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V B\XXXIV B DICIEMBRE 2020\"/>
    </mc:Choice>
  </mc:AlternateContent>
  <xr:revisionPtr revIDLastSave="0" documentId="13_ncr:1_{26142172-7CF0-4486-87A8-CCB53DEA7D3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calcChain.xml><?xml version="1.0" encoding="utf-8"?>
<calcChain xmlns="http://schemas.openxmlformats.org/spreadsheetml/2006/main">
  <c r="T24" i="1" l="1"/>
  <c r="AB24" i="1"/>
  <c r="AB20" i="1"/>
  <c r="T20" i="1"/>
  <c r="T27" i="1" l="1"/>
  <c r="AB27" i="1"/>
  <c r="T26" i="1"/>
  <c r="AB26" i="1"/>
  <c r="T32" i="1"/>
  <c r="AB32" i="1"/>
  <c r="T31" i="1"/>
  <c r="AB31" i="1"/>
  <c r="T30" i="1"/>
  <c r="AB30" i="1"/>
  <c r="T25" i="1"/>
  <c r="AB25" i="1"/>
  <c r="T33" i="1"/>
  <c r="AB33" i="1"/>
  <c r="T23" i="1" l="1"/>
  <c r="AB23" i="1"/>
  <c r="T28" i="1"/>
  <c r="AB28" i="1"/>
  <c r="T29" i="1"/>
  <c r="AB29" i="1"/>
  <c r="T21" i="1"/>
  <c r="AB21" i="1"/>
  <c r="AB22" i="1" l="1"/>
  <c r="T22" i="1"/>
  <c r="AB19" i="1"/>
  <c r="AB18" i="1"/>
  <c r="AB9" i="1"/>
  <c r="AB8" i="1"/>
  <c r="T19" i="1"/>
  <c r="T18" i="1"/>
  <c r="AB17" i="1" l="1"/>
  <c r="AB16" i="1" l="1"/>
  <c r="AB15" i="1" l="1"/>
  <c r="T15" i="1"/>
  <c r="AB14" i="1"/>
  <c r="T14" i="1"/>
  <c r="AB13" i="1" l="1"/>
  <c r="AB12" i="1"/>
  <c r="AB11" i="1"/>
  <c r="T13" i="1"/>
  <c r="T12" i="1"/>
  <c r="T11" i="1"/>
  <c r="AB10" i="1" l="1"/>
  <c r="T10" i="1"/>
  <c r="T9" i="1"/>
  <c r="T8" i="1"/>
</calcChain>
</file>

<file path=xl/sharedStrings.xml><?xml version="1.0" encoding="utf-8"?>
<sst xmlns="http://schemas.openxmlformats.org/spreadsheetml/2006/main" count="1477" uniqueCount="374">
  <si>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</si>
  <si>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</si>
  <si>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</si>
  <si>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</si>
  <si>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</si>
  <si>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</si>
  <si>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</si>
  <si>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</si>
  <si>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</si>
  <si>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</si>
  <si>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</si>
  <si>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</si>
  <si>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</si>
  <si>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</si>
  <si>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</si>
  <si>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</si>
  <si>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</si>
  <si>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</si>
  <si>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</si>
  <si>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</si>
  <si>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</si>
  <si>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</si>
  <si>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</si>
  <si>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</si>
  <si>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</si>
  <si>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</si>
  <si>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</si>
  <si>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</si>
  <si>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</si>
  <si>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</si>
  <si>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</si>
  <si>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</si>
  <si>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</si>
  <si>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</si>
  <si>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</si>
  <si>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</si>
  <si>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</si>
  <si>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</si>
  <si>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</si>
  <si>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</si>
  <si>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</si>
  <si>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</si>
  <si>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</si>
  <si>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</si>
  <si>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</si>
  <si>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</si>
  <si>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</si>
  <si>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</si>
  <si>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</si>
  <si>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</si>
  <si>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</si>
  <si>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</si>
  <si>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</si>
  <si>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</si>
  <si>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</si>
  <si>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</si>
  <si>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</si>
  <si>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</si>
  <si>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</si>
  <si>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</si>
  <si>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</si>
  <si>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</si>
  <si>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</si>
  <si>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</si>
  <si>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</si>
  <si>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</si>
  <si>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</si>
  <si>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</si>
  <si>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</si>
  <si>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</si>
  <si>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</si>
  <si>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</si>
  <si>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</si>
  <si>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</si>
  <si>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</si>
  <si>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</si>
  <si>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</si>
  <si>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</si>
  <si>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</si>
  <si>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</si>
  <si>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</si>
  <si>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</si>
  <si>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</si>
  <si>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</si>
  <si>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</si>
  <si>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</si>
  <si>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</si>
  <si>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</si>
  <si>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</si>
  <si>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</si>
  <si>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</si>
  <si>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</si>
  <si>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</si>
  <si>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</si>
  <si>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</si>
  <si>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</si>
  <si>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</si>
  <si>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</si>
  <si>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</si>
  <si>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</si>
  <si>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</si>
  <si>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</si>
  <si>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</si>
  <si>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</si>
  <si>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</si>
  <si>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</si>
  <si>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</si>
  <si>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</si>
  <si>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</si>
  <si>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</si>
  <si>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</si>
  <si>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</si>
  <si>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</si>
  <si>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</si>
  <si>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</si>
  <si>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</si>
  <si>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</si>
  <si>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</si>
  <si>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</si>
  <si>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</si>
  <si>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</si>
  <si>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</si>
  <si>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</si>
  <si>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</si>
  <si>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</si>
  <si>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</si>
  <si>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</si>
  <si>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</si>
  <si>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</si>
  <si>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</si>
  <si>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</si>
  <si>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</si>
  <si>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</si>
  <si>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</si>
  <si>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</si>
  <si>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</si>
  <si>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</si>
  <si>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</si>
  <si>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</si>
  <si>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</si>
  <si>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</si>
  <si>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</si>
  <si>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</si>
  <si>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</si>
  <si>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</si>
  <si>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</si>
  <si>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</si>
  <si>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</si>
  <si>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</si>
  <si>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</si>
  <si>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</si>
  <si>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Coordinación de Desarrollo Social Municipal (CDSM)</t>
  </si>
  <si>
    <t>Art. 134 CPEUM; Art. 36, 46 y 100 LOPSRMESLP</t>
  </si>
  <si>
    <t>N/A</t>
  </si>
  <si>
    <t>Pesos</t>
  </si>
  <si>
    <t>Transferencia Electrónica</t>
  </si>
  <si>
    <t>FISM</t>
  </si>
  <si>
    <t>Cómite de Obra y Supervisión</t>
  </si>
  <si>
    <t>David Edmundo</t>
  </si>
  <si>
    <t>Aguilar</t>
  </si>
  <si>
    <t>Avalos</t>
  </si>
  <si>
    <t>Ing. David Edmundo Aguilar Avalos</t>
  </si>
  <si>
    <t>AUAD7112291K3</t>
  </si>
  <si>
    <t>Esteban</t>
  </si>
  <si>
    <t>Jurado</t>
  </si>
  <si>
    <t>Ramos</t>
  </si>
  <si>
    <t>JURE720902NG0</t>
  </si>
  <si>
    <t>Ing. Esteban Jurado Ramos</t>
  </si>
  <si>
    <t>No se generó información</t>
  </si>
  <si>
    <t>01 de Abril de 2020</t>
  </si>
  <si>
    <t>MMZ-R33-DS-AD-002-2020</t>
  </si>
  <si>
    <t>MMZ-R33-DS-AD-003-2020</t>
  </si>
  <si>
    <t>MMZ-R33-DS-AD-001-2020</t>
  </si>
  <si>
    <t>Ampliación de Línea de Agua Potable en las Calles Guadalupe Victoria y Ponciano Arriaga en Cabecera Municipal del Municipio de Moctezuma, S.L.P.</t>
  </si>
  <si>
    <t>Ampliación de Línea de Agua Potable en la Calle Juan del Jarro en Cabecera Municipal del Municipio de Moctezuma, S.L.P.</t>
  </si>
  <si>
    <t>Ampliación de Línea de Agua Potable en la Localidad de Santa Rosa, Municipio de Moctezuma, S.L.P.</t>
  </si>
  <si>
    <t>28 de Febrero de 2020</t>
  </si>
  <si>
    <t>02 de Marzo de 2020</t>
  </si>
  <si>
    <t>FISM 2020</t>
  </si>
  <si>
    <t>Moctezuma, Cab. Mpal.</t>
  </si>
  <si>
    <t>Santa Rosa</t>
  </si>
  <si>
    <t>MMZ-R33-DS-AD-004-2020</t>
  </si>
  <si>
    <t>MMZ-R33-DS-AD-005-2020</t>
  </si>
  <si>
    <t>MMZ-R33-DS-AD-006-2020</t>
  </si>
  <si>
    <t>Rehabilitación del Camino La Carpa - El Retiro, Municipio de Moctezuma, S.L.P.</t>
  </si>
  <si>
    <t>Construcción de Drenaje Sanitario en Calles de Colonia Cristo Rey, Municipio de Moctezuma, S.L.P.</t>
  </si>
  <si>
    <t>Construcción de Tanque Elevado de Concreto en la Localidad de Salsipuedes, Municipio de Moctezuma, S.L.P.</t>
  </si>
  <si>
    <t>S/N</t>
  </si>
  <si>
    <t>Desarrollos Civiles y Terrestres J06, S.A. de C.V.</t>
  </si>
  <si>
    <t>DCT110419EQ7</t>
  </si>
  <si>
    <t>20 de Marzo de 2020</t>
  </si>
  <si>
    <t>20 de Abril de 2020</t>
  </si>
  <si>
    <t>25 de Marzo de 2020</t>
  </si>
  <si>
    <t>24 de Mayo de 2020</t>
  </si>
  <si>
    <t>24 de Abril de 2020</t>
  </si>
  <si>
    <t>22 de Junio de 2020</t>
  </si>
  <si>
    <t>El Retiro</t>
  </si>
  <si>
    <t>Salsipuedes</t>
  </si>
  <si>
    <t>http://www.cegaipslp.org.mx/HV2020Dos.nsf/nombre_de_la_vista/6145EA1F1FB0A0B18625858B00569869/$File/contrato+001+2020.pdf</t>
  </si>
  <si>
    <t>http://www.cegaipslp.org.mx/HV2020Dos.nsf/nombre_de_la_vista/ED212A9D283EF9F28625858B0056DFDD/$File/contrato+002+2020.pdf</t>
  </si>
  <si>
    <t>http://www.cegaipslp.org.mx/HV2020Dos.nsf/nombre_de_la_vista/C302305D8A40E3998625858B0057608E/$File/contrato+003+2020.pdf</t>
  </si>
  <si>
    <t>http://www.cegaipslp.org.mx/HV2020Dos.nsf/nombre_de_la_vista/6F3BAB12B24268728625858B0057A0CD/$File/contrato+004+2020.pdf</t>
  </si>
  <si>
    <t>http://www.cegaipslp.org.mx/HV2020Dos.nsf/nombre_de_la_vista/C700DE509F9FC45B8625858B0057D220/$File/contrato+005+2020.pdf</t>
  </si>
  <si>
    <t>http://www.cegaipslp.org.mx/HV2020Dos.nsf/nombre_de_la_vista/F8CB12E49408A3978625858B00581221/$File/contrato+006+2020.pdf</t>
  </si>
  <si>
    <t>MMZ-R33-DS-AD-007-2020</t>
  </si>
  <si>
    <t>Rehabilitación de Pozo de Agua Potable en la Localidad del Retiro, Municipio de Moctezuma, S.L.P.</t>
  </si>
  <si>
    <t>Juan José de Jesús</t>
  </si>
  <si>
    <t>Trujillo</t>
  </si>
  <si>
    <t>Neri</t>
  </si>
  <si>
    <t>Ing. Juan José de Jesús Trujillo Neri</t>
  </si>
  <si>
    <t>TUNJ640306F83</t>
  </si>
  <si>
    <t>15 de Mayo de 2020</t>
  </si>
  <si>
    <t>20 de Mayo de 2020</t>
  </si>
  <si>
    <t>20 de Junio de 2020</t>
  </si>
  <si>
    <t>MMZ-R33-DS-AD-008-2020</t>
  </si>
  <si>
    <t>Construcción de Red de Distribución de Agua Potable en la Localidad de Estación Moctezuma, Municipio de Moctezuma, S.L.P.</t>
  </si>
  <si>
    <t>28 de Mayo de 2020</t>
  </si>
  <si>
    <t>01 de Junio de 2020</t>
  </si>
  <si>
    <t>30 de Julio de 2020</t>
  </si>
  <si>
    <t>http://www.cegaipslp.org.mx/HV2020Dos.nsf/nombre_de_la_vista/A9B29B5ADE2AF4128625859E00608257/$File/CONTRATO+007+2020.pdf</t>
  </si>
  <si>
    <t>http://www.cegaipslp.org.mx/HV2020Dos.nsf/nombre_de_la_vista/2DE4641F50ED15238625859E0060F007/$File/CONTRATO+008+2020.pdf</t>
  </si>
  <si>
    <t>Estación Moctezuma</t>
  </si>
  <si>
    <t>MMZ-R33-DS-AD-009-2020</t>
  </si>
  <si>
    <t>Suministro e Instalación de Luminarias en Zonas Urbanas y Rurales del Municipio de Moctezuma S.L.P.</t>
  </si>
  <si>
    <t>08 de Junio de 2020</t>
  </si>
  <si>
    <t>10 de Junio de 2020</t>
  </si>
  <si>
    <t>09 de Agosto de 2020</t>
  </si>
  <si>
    <t>Zonas Urbanas y Rurales del Municipio</t>
  </si>
  <si>
    <t>http://www.cegaipslp.org.mx/HV2020Dos.nsf/nombre_de_la_vista/58DBA571B022B53C862585BC0053AF2A/$File/ACTA+ENTREGA-RECEPCION+01-2020.pdf</t>
  </si>
  <si>
    <t>http://www.cegaipslp.org.mx/HV2020Dos.nsf/nombre_de_la_vista/EB85892F288F2F74862585BC0053E40F/$File/ACTA+ENTREGA-RECEPCION+02-2020.pdf</t>
  </si>
  <si>
    <t>http://www.cegaipslp.org.mx/HV2020Dos.nsf/nombre_de_la_vista/C55C47A17D8D7F2E862585BC00541281/$File/ACTA+ENTREGA-RECEPCION+03-2020.pdf</t>
  </si>
  <si>
    <t>http://www.cegaipslp.org.mx/HV2020Dos.nsf/nombre_de_la_vista/F38E98376BFFDB87862585BC00544242/$File/ACTA+ENTREGA-RECEPCION+04-2020.pdf</t>
  </si>
  <si>
    <t>http://www.cegaipslp.org.mx/HV2020Dos.nsf/nombre_de_la_vista/8644D7F37A275B70862585BC00547938/$File/ACTA+ENTREGA-RECEPCION+05-2020.pdf</t>
  </si>
  <si>
    <t>http://www.cegaipslp.org.mx/HV2020Dos.nsf/nombre_de_la_vista/64DA4243C52654A7862585BC0054A81B/$File/ACTA+ENTREGA-RECEPCION+06-2020.pdf</t>
  </si>
  <si>
    <t>http://www.cegaipslp.org.mx/HV2020Dos.nsf/nombre_de_la_vista/30F39D39B86DECC8862585BC0054DE37/$File/ACTA+ENTREGA-RECEPCION+07-2020.pdf</t>
  </si>
  <si>
    <t>http://www.cegaipslp.org.mx/HV2020Dos.nsf/nombre_de_la_vista/BBF37F2CADC4C747862585BC005664D5/$File/CONTRATO+009+2020.pdf</t>
  </si>
  <si>
    <t>MMZ-R33-DS-AD-010-2020</t>
  </si>
  <si>
    <t>Rehabilitación de Pozo del Garabatillo, Municipio de Moctezuma S.L.P.</t>
  </si>
  <si>
    <t>10 de Julio de 2020</t>
  </si>
  <si>
    <t>Rehabilitación del Pozo el Garabatillo, Municipio de Moctezuma S.L.P.</t>
  </si>
  <si>
    <t>04 de Agosto de 2020</t>
  </si>
  <si>
    <t>15 de Julio de 2020</t>
  </si>
  <si>
    <t xml:space="preserve">El Garabatillo </t>
  </si>
  <si>
    <t>http://www.cegaipslp.org.mx/HV2020Dos.nsf/nombre_de_la_vista/E8C3AAEF42C53D64862585DF00605056/$File/CONTRATO+010+2020.pdf</t>
  </si>
  <si>
    <t>http://www.cegaipslp.org.mx/HV2020Dos.nsf/nombre_de_la_vista/5CE283D8CB827954862585DF0061395E/$File/ACTA+ENTREGA-RECEPCION+08-2020.pdf</t>
  </si>
  <si>
    <t>http://www.cegaipslp.org.mx/HV2020Dos.nsf/nombre_de_la_vista/32BD6B08BF51A58F862585DF0061FE67/$File/ACTA+ENTREGA-RECEPCION+09-2020.pdf</t>
  </si>
  <si>
    <t>http://www.cegaipslp.org.mx/HV2020Dos.nsf/nombre_de_la_vista/EFCF3606CED4A5B0862585DF00622BBD/$File/ACTA+ENTREGA-RECEPCION+10-2020.pdf</t>
  </si>
  <si>
    <t>MMZ-R33-DS-AD-012-2020</t>
  </si>
  <si>
    <t>28 de Septiembre de 2020</t>
  </si>
  <si>
    <t>01 de Octubre de 2020</t>
  </si>
  <si>
    <t>31 de Diciembre de 2020</t>
  </si>
  <si>
    <t>Rehabilitación y profundizacion de pozo profundo en la localidad de Arroyo Hondo municipio de Moctezuma, S.L.P.</t>
  </si>
  <si>
    <t>Rehabilitación y Profundización de Pozo Profundo en la localidad de Arroyo Hondo Municipio de Moctezuma, S.L.P.</t>
  </si>
  <si>
    <t>Arroyo Hondo, Moctezuma S.L.P.</t>
  </si>
  <si>
    <t>http://www.cegaipslp.org.mx/HV2020Dos.nsf/nombre_de_la_vista/D0528E7A0EC7CAA486258617005EEEB2/$File/CONTRATO_POZO_ARROYO_HONDO+12+2020.pdf</t>
  </si>
  <si>
    <t>MMZ-R33-DS-AD-014-2020</t>
  </si>
  <si>
    <t>Construccion de sistema de Agua Potable en la Localidad de el Rebalin, Municipio de Moctezuma, S.L.P.</t>
  </si>
  <si>
    <t>Garmeldi Ingenieria y Materiales, S.A de C.V.</t>
  </si>
  <si>
    <t>GIM090209BJ5</t>
  </si>
  <si>
    <t>12 de noviembre de 2020</t>
  </si>
  <si>
    <t>16 de Noviembre de 2020</t>
  </si>
  <si>
    <t>Garmeldi Ingenieria y Materiales S.A de C.V.</t>
  </si>
  <si>
    <t>El Rebalin, Moctezuma, S.L.P.</t>
  </si>
  <si>
    <t>MMZ-R33-DS-AD-017-2020</t>
  </si>
  <si>
    <t>Construcción de Red de Distribución de Agua Potable en la Localidad de el Pueblito, Municipio de Moctezuma, S.L.P.</t>
  </si>
  <si>
    <t>10 de Noviembre de 2020</t>
  </si>
  <si>
    <t>13 de Noviembre de 2020</t>
  </si>
  <si>
    <t>El Pueblito, Moctezuma, S.L.P.</t>
  </si>
  <si>
    <t>FISE</t>
  </si>
  <si>
    <t>FISE 2020</t>
  </si>
  <si>
    <t>http://www.cegaipslp.org.mx/HV2020Tres.nsf/nombre_de_la_vista/C9C70EE015D66A988625863A0013A700/$File/CONTRATO+014+20.pdf</t>
  </si>
  <si>
    <t>http://www.cegaipslp.org.mx/HV2020Tres.nsf/nombre_de_la_vista/300E5CBAEFCF76E78625863A00142348/$File/CONTRATO+017+20.pdf</t>
  </si>
  <si>
    <t>01 de diciembre de 2020</t>
  </si>
  <si>
    <t>31 de diciembre de 2020</t>
  </si>
  <si>
    <t>MMZ-R33-DS-AD-016-2020</t>
  </si>
  <si>
    <t>Pavimentación con Carpeta Asfaltica en Calle Francisco Javier Minaen Cabecera Municipal del Municipio de Moctezuma S.L.P.</t>
  </si>
  <si>
    <t>Services Joseph S.A de C.V.</t>
  </si>
  <si>
    <t>SJO170620MI6</t>
  </si>
  <si>
    <t>16 de Octubre de 2020</t>
  </si>
  <si>
    <t>20 de Octubre de 2020</t>
  </si>
  <si>
    <t>19 de Noviembre de 2020</t>
  </si>
  <si>
    <t>Cabecera Municipal, Moctezuma S.L.P.</t>
  </si>
  <si>
    <t>MMZ-R33-DS-AD-24-2020</t>
  </si>
  <si>
    <t>Construcción de red de Distribución de Agua Potable en la Localidad de El Pedernal, Municipio de Moctezuma S.L.P.</t>
  </si>
  <si>
    <t>Marcelo Eduardo</t>
  </si>
  <si>
    <t>Flores</t>
  </si>
  <si>
    <t>Quijano</t>
  </si>
  <si>
    <t>Marcelo Eduardo Flores Quijano</t>
  </si>
  <si>
    <t>05 de Diciembre de 2020</t>
  </si>
  <si>
    <t xml:space="preserve">Flores </t>
  </si>
  <si>
    <t>El Pedernal, Moctezuma, S.L.P.</t>
  </si>
  <si>
    <t>MMZ-R33-DS-AD-23-2020</t>
  </si>
  <si>
    <t>Construccion de Red de distribución de Agua Potable en la Localidad de el Rosario, Municipio de Moctezuma S.L.P.</t>
  </si>
  <si>
    <t>El Rosario, Moctezuma, S.L.P.</t>
  </si>
  <si>
    <t>Construcción de Puente Vehicular en la Localidad de Matancillas, Municipio de Moctezuma, S.L.P.</t>
  </si>
  <si>
    <t>MMZ-R33-DS-AD-18-2020</t>
  </si>
  <si>
    <t>Las Matancillas, Moctezuma S.L.P.</t>
  </si>
  <si>
    <t>MMZ-R33-DS-AD-17-2020</t>
  </si>
  <si>
    <t>MMZ-R33-DS-AD-16-2020</t>
  </si>
  <si>
    <t>MMZ-R33-DS-AD-14-2020</t>
  </si>
  <si>
    <t>MMZ-R33-DS-AD-12-2020</t>
  </si>
  <si>
    <t>MMZ-R33-DS-AD-10-2020</t>
  </si>
  <si>
    <t>MMZ-R33-DS-AD-28-2020</t>
  </si>
  <si>
    <t>Construccion de Techados en Areas de Impartición de Educación Fisica en Planteles Educativos de Morados, Ex Hacienda de Enramada y La Luz, Municipio de Moctezuma, S.L.P.</t>
  </si>
  <si>
    <t>20 de Noviembre de 2020</t>
  </si>
  <si>
    <t>Morados, Ex Hacienda de Enramada y la Luz, Municipio de Moctezuma, S.L.P.</t>
  </si>
  <si>
    <t>MMZ-R33-DS-AD-20-2020</t>
  </si>
  <si>
    <t>Rehabilitación de Camino a el Rebalin 1ra Etapa, Municipio de Moctezuma, S.L.P.</t>
  </si>
  <si>
    <t>09 de Diciembre de 2020</t>
  </si>
  <si>
    <t>MMZ-R33-DS-AD-25-2020</t>
  </si>
  <si>
    <t>Ampliación de Red de Drenaje Sanitario en la Localidad de la Luz, Municipio de Moctezuma, S.L.P.</t>
  </si>
  <si>
    <t>11 de Diciembre de 2020</t>
  </si>
  <si>
    <t>La Luz, Moctezuma, S.L.P.</t>
  </si>
  <si>
    <t>MMZ-R33-DS-AD-26-2020</t>
  </si>
  <si>
    <t>Ampliación de Red de Distribución de Agua Potable en la Localidad de Ex hacienda de Enramada, Municipio de Moctezuma, S.L.P.</t>
  </si>
  <si>
    <t>14 de Diciembre de 2020</t>
  </si>
  <si>
    <t>Ex Hacienda de Enramada, Moctezuma, S.L.P.</t>
  </si>
  <si>
    <t>MMZ-R33-DS-AD-27-2020</t>
  </si>
  <si>
    <t>Ampliación de Red de Distribución de Agua Potable en la Localidad de Las Alteñas, Municipio de Moctezuma, S.L.P.</t>
  </si>
  <si>
    <t>Las Alteñas, Moctezuma, S.L.P.</t>
  </si>
  <si>
    <t>MMZ-R33-DS-AD-21-2020</t>
  </si>
  <si>
    <t>MMZ-R33-DS-AD-22-2020</t>
  </si>
  <si>
    <t>Rehabilitación de Camino en la Localidad de Cruces, Municipio de Moctezuma, S.L.P.</t>
  </si>
  <si>
    <t>Construcción de Banquetas en Calle de los Bravo de la Cabecera Municipal, Municipio de Moctezuma, S.L.P.</t>
  </si>
  <si>
    <t>Cruces, Moctezuma, S.L.P.</t>
  </si>
  <si>
    <t>15 de Diciembre de 2020</t>
  </si>
  <si>
    <t>FOQM731016UX2</t>
  </si>
  <si>
    <t>11 de Noviembre de 2020</t>
  </si>
  <si>
    <t>04 de Diciembre de 2020</t>
  </si>
  <si>
    <t>07 de Noviembre de 2020</t>
  </si>
  <si>
    <t>Pavimentación con Carpeta Asfaltica en Calle Francisco Javier Mina en Cabecera Municipal del Municipio de Moctezuma S.L.P.</t>
  </si>
  <si>
    <t>01 de noviembre de 2020</t>
  </si>
  <si>
    <t>30 de noviembre de 2020</t>
  </si>
  <si>
    <t>MMZ-R33-DS-IR-015-2020</t>
  </si>
  <si>
    <t>Construcción de Techos a Base de Lamina Zintro-Alum en varias localidades del municipio de Moctezuma, S.L.P.</t>
  </si>
  <si>
    <t>29 de Septiembre de 2020</t>
  </si>
  <si>
    <t>http://www.cegaipslp.org.mx/HV2020Dos.nsf/nombre_de_la_vista/FC1E217DB1DB35FF86258617005F17DD/$File/CONTRATO_TECHOS+015+2020.pdf</t>
  </si>
  <si>
    <t>varias localidades, Moctezuma S.L.P.</t>
  </si>
  <si>
    <t>MMZ-R33-DS-IR-19-2020</t>
  </si>
  <si>
    <t>Perforación de Pozo Profundo para Abastecer Agua Potable a la Cabecera Municipal del Municipio de Moctezuma S.L.P.</t>
  </si>
  <si>
    <t>Desarrollos Civiles Y Terrestres J06, S.A. De C.V</t>
  </si>
  <si>
    <t>07 de Diciembre de 2020</t>
  </si>
  <si>
    <t>08 de Diciembre de 2020</t>
  </si>
  <si>
    <t>17 de Noviembre de 2020</t>
  </si>
  <si>
    <t>http://www.cegaipslp.org.mx/HV2020Tres.nsf/nombre_de_la_vista/D6A181D9CFA8237E86258657006708A0/$File/ACTA+DE+CONCEJO+31+DICIEMBRE+2020.pdf</t>
  </si>
  <si>
    <t>http://www.cegaipslp.org.mx/HV2020Tres.nsf/nombre_de_la_vista/E4E33AC75C7AAA5B86258657006759C2/$File/POA+DICIEMBRE+2020.pdf</t>
  </si>
  <si>
    <t>http://www.cegaipslp.org.mx/HV2020Tres.nsf/nombre_de_la_vista/4C508CBF9FA00C40862586570067BB9C/$File/XXXIV+B+OFICIO+ACLARATORIO+DICIEMBRE+2020.pdf</t>
  </si>
  <si>
    <t>http://www.cegaipslp.org.mx/HV2020Tres.nsf/nombre_de_la_vista/163BFF30C46560BC862586570068C776/$File/ACTA-ENTR-REC-012-2020.pdf</t>
  </si>
  <si>
    <t>http://www.cegaipslp.org.mx/HV2020Tres.nsf/nombre_de_la_vista/E9B2274550CA26CD8625865700691CD3/$File/ACTA-ENTR-REC-15-2020.pdf</t>
  </si>
  <si>
    <t>http://www.cegaipslp.org.mx/HV2020Tres.nsf/nombre_de_la_vista/1A4034AC4318556E8625865700695CD0/$File/CONTRATO+016+2020.pdf</t>
  </si>
  <si>
    <t>http://www.cegaipslp.org.mx/HV2020Tres.nsf/nombre_de_la_vista/95A620416669FAAA862586570069973A/$File/ACTA-ENTR-REC-016-2020.pdf</t>
  </si>
  <si>
    <t>http://www.cegaipslp.org.mx/HV2020Tres.nsf/nombre_de_la_vista/CDF7EC3C3C88D0B5862586570069C3E4/$File/ACTA-ENTR-REC-017-2020.pdf</t>
  </si>
  <si>
    <t>http://www.cegaipslp.org.mx/HV2020Tres.nsf/nombre_de_la_vista/2FF6452E1CA9D3D2862586570069ED65/$File/CONTRATO+018+2020.pdf</t>
  </si>
  <si>
    <t>http://www.cegaipslp.org.mx/HV2020Tres.nsf/nombre_de_la_vista/310533967578FBE986258657006A3F5E/$File/ACTA-ENTR-REC-018-2020.pdf</t>
  </si>
  <si>
    <t>http://www.cegaipslp.org.mx/HV2020Tres.nsf/nombre_de_la_vista/CCC729C937F3B3A386258657006A6ECC/$File/CONTRATO+019+2020.pdf</t>
  </si>
  <si>
    <t>http://www.cegaipslp.org.mx/HV2020Tres.nsf/nombre_de_la_vista/979B61FE394155EA86258657006ABF3D/$File/ACTA-ENTR-REC-019-2020.pdf</t>
  </si>
  <si>
    <t>http://www.cegaipslp.org.mx/HV2020Tres.nsf/nombre_de_la_vista/D8EF1535F023D0D486258657006AE795/$File/CONTRATO+020+2020.pdf</t>
  </si>
  <si>
    <t>http://www.cegaipslp.org.mx/HV2020Tres.nsf/nombre_de_la_vista/81018ECF0C78A72086258657006B347C/$File/ACTA-ENTR-REC-020-2020.pdf</t>
  </si>
  <si>
    <t>http://www.cegaipslp.org.mx/HV2020Tres.nsf/nombre_de_la_vista/B9AEC0409245E54386258657006B6BEA/$File/CONTRATO+021+2020.pdf</t>
  </si>
  <si>
    <t>http://www.cegaipslp.org.mx/HV2020Tres.nsf/nombre_de_la_vista/14E865C98197982186258657006B97BB/$File/ACTA-ENTR-REC-021-2020.pdf</t>
  </si>
  <si>
    <t>http://www.cegaipslp.org.mx/HV2020Tres.nsf/nombre_de_la_vista/BB396AC084CF58B886258657006BBFEA/$File/CONTRATO+022+2020.pdf</t>
  </si>
  <si>
    <t>http://www.cegaipslp.org.mx/HV2020Tres.nsf/nombre_de_la_vista/24E60DBCA7A65C2C86258657006BF7DE/$File/ACTA-ENTR-REC-022-2020.pdf</t>
  </si>
  <si>
    <t>http://www.cegaipslp.org.mx/HV2020Tres.nsf/nombre_de_la_vista/F5719AD03D992DB586258657006C23B6/$File/CONTRATO+23+2020.pdf</t>
  </si>
  <si>
    <t>http://www.cegaipslp.org.mx/HV2020Tres.nsf/nombre_de_la_vista/D4146E5D1B1D116C86258657006C5415/$File/ACTA-ENTR-REC-023-2020.pdf</t>
  </si>
  <si>
    <t>http://www.cegaipslp.org.mx/HV2020Tres.nsf/nombre_de_la_vista/6B0B7809DBB075BD86258657006C79E6/$File/CONTRATO+24+2020.pdf</t>
  </si>
  <si>
    <t>http://www.cegaipslp.org.mx/HV2020Tres.nsf/nombre_de_la_vista/57AF518507CC6E4086258657006CA55A/$File/ACTA-ENTR-REC-024-2020.pdf</t>
  </si>
  <si>
    <t>http://www.cegaipslp.org.mx/HV2020Tres.nsf/nombre_de_la_vista/B3E8AE2E33C0EFA086258657006CCD2F/$File/CONTRATO+25+2020.pdf</t>
  </si>
  <si>
    <t>http://www.cegaipslp.org.mx/HV2020Tres.nsf/nombre_de_la_vista/E9267871719AB5AC86258657006D0ECC/$File/ACTA-ENTR-REC-25-2020.pdf</t>
  </si>
  <si>
    <t>http://www.cegaipslp.org.mx/HV2020Tres.nsf/nombre_de_la_vista/30B08DDC16682D7786258657006D39B9/$File/CONTRATO+26+2020.pdf</t>
  </si>
  <si>
    <t>http://www.cegaipslp.org.mx/HV2020Tres.nsf/nombre_de_la_vista/ADF3BF5F0908488786258657006D65B7/$File/ACTA-ENTR-REC-026-2020.pdf</t>
  </si>
  <si>
    <t>http://www.cegaipslp.org.mx/HV2020Tres.nsf/nombre_de_la_vista/AC9835736196743B86258657006D9A6A/$File/CONTRATO+27+2020.pdf</t>
  </si>
  <si>
    <t>http://www.cegaipslp.org.mx/HV2020Tres.nsf/nombre_de_la_vista/6705961847A2732586258657006DF14C/$File/ACTA-ENTR-REC-027-2020.pdf</t>
  </si>
  <si>
    <t>http://www.cegaipslp.org.mx/HV2020Tres.nsf/nombre_de_la_vista/F94B7225E3FA277086258657006E1BA9/$File/CONTRATO+28+2020.pdf</t>
  </si>
  <si>
    <t>http://www.cegaipslp.org.mx/HV2020Tres.nsf/nombre_de_la_vista/CDD812434F21321A86258657006E982E/$File/ACTA-ENTR-REC-028-2020.pdf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</si>
</sst>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81">
    <xf numFmtId="0" fontId="0" fillId="0" borderId="0" xfId="0"/>
    <xf numFmtId="0" fontId="16" fillId="2" borderId="1" xfId="0" applyFont="1" applyFill="1" applyBorder="1" applyAlignment="1">
      <alignment horizontal="center" wrapText="1"/>
    </xf>
    <xf numFmtId="0" fontId="17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5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0" fontId="17" fillId="3" borderId="1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15" fillId="0" borderId="0" xfId="0" applyNumberFormat="1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0" fillId="0" borderId="0" xfId="0" applyFont="1" applyAlignment="1">
      <alignment vertical="center" wrapText="1"/>
    </xf>
    <xf numFmtId="0" fontId="14" fillId="0" borderId="0" xfId="0" applyFont="1" applyBorder="1" applyAlignment="1">
      <alignment vertical="center" wrapText="1"/>
    </xf>
    <xf numFmtId="0" fontId="0" fillId="0" borderId="0" xfId="0"/>
    <xf numFmtId="0" fontId="13" fillId="0" borderId="0" xfId="0" applyFont="1" applyBorder="1" applyAlignment="1">
      <alignment vertical="center" wrapText="1"/>
    </xf>
    <xf numFmtId="0" fontId="14" fillId="0" borderId="0" xfId="0" applyFont="1" applyBorder="1" applyAlignment="1">
      <alignment horizontal="center" vertical="center" wrapText="1"/>
    </xf>
    <xf numFmtId="2" fontId="14" fillId="0" borderId="0" xfId="0" applyNumberFormat="1" applyFont="1" applyBorder="1" applyAlignment="1">
      <alignment vertical="center" wrapText="1"/>
    </xf>
    <xf numFmtId="0" fontId="18" fillId="0" borderId="0" xfId="0" applyFont="1" applyBorder="1" applyAlignment="1">
      <alignment horizontal="left" vertical="center" wrapText="1"/>
    </xf>
    <xf numFmtId="0" fontId="0" fillId="0" borderId="0" xfId="0"/>
    <xf numFmtId="0" fontId="12" fillId="0" borderId="0" xfId="0" applyFont="1" applyBorder="1" applyAlignment="1">
      <alignment vertical="center" wrapText="1"/>
    </xf>
    <xf numFmtId="0" fontId="11" fillId="0" borderId="0" xfId="0" applyFont="1" applyBorder="1" applyAlignment="1">
      <alignment vertical="center" wrapText="1"/>
    </xf>
    <xf numFmtId="14" fontId="14" fillId="0" borderId="0" xfId="0" applyNumberFormat="1" applyFont="1" applyBorder="1" applyAlignment="1">
      <alignment vertical="center" wrapText="1"/>
    </xf>
    <xf numFmtId="0" fontId="19" fillId="0" borderId="0" xfId="1" applyBorder="1" applyAlignment="1">
      <alignment vertical="center" wrapText="1"/>
    </xf>
    <xf numFmtId="0" fontId="0" fillId="0" borderId="0" xfId="0"/>
    <xf numFmtId="0" fontId="10" fillId="0" borderId="0" xfId="0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2" fontId="10" fillId="0" borderId="0" xfId="0" applyNumberFormat="1" applyFont="1" applyAlignment="1">
      <alignment vertical="center" wrapText="1"/>
    </xf>
    <xf numFmtId="0" fontId="19" fillId="0" borderId="0" xfId="1" applyAlignment="1">
      <alignment vertical="center" wrapText="1"/>
    </xf>
    <xf numFmtId="0" fontId="0" fillId="0" borderId="0" xfId="0"/>
    <xf numFmtId="0" fontId="9" fillId="0" borderId="0" xfId="0" applyFont="1" applyAlignment="1">
      <alignment vertical="center" wrapText="1"/>
    </xf>
    <xf numFmtId="14" fontId="9" fillId="0" borderId="0" xfId="0" applyNumberFormat="1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vertical="center" wrapText="1"/>
    </xf>
    <xf numFmtId="0" fontId="0" fillId="0" borderId="0" xfId="0"/>
    <xf numFmtId="0" fontId="8" fillId="0" borderId="0" xfId="0" applyFont="1" applyAlignment="1">
      <alignment vertical="center" wrapText="1"/>
    </xf>
    <xf numFmtId="0" fontId="8" fillId="0" borderId="0" xfId="0" applyFont="1" applyBorder="1" applyAlignment="1">
      <alignment vertical="center" wrapText="1"/>
    </xf>
    <xf numFmtId="14" fontId="8" fillId="0" borderId="0" xfId="0" applyNumberFormat="1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0" fillId="0" borderId="0" xfId="0"/>
    <xf numFmtId="0" fontId="7" fillId="0" borderId="0" xfId="0" applyFont="1" applyAlignment="1">
      <alignment vertical="center" wrapText="1"/>
    </xf>
    <xf numFmtId="0" fontId="7" fillId="0" borderId="0" xfId="0" applyFont="1" applyBorder="1" applyAlignment="1">
      <alignment vertical="center" wrapText="1"/>
    </xf>
    <xf numFmtId="14" fontId="7" fillId="0" borderId="0" xfId="0" applyNumberFormat="1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2" fontId="0" fillId="0" borderId="0" xfId="0" applyNumberFormat="1" applyFont="1" applyBorder="1" applyAlignment="1">
      <alignment horizontal="right" vertical="center" wrapText="1"/>
    </xf>
    <xf numFmtId="0" fontId="7" fillId="0" borderId="0" xfId="0" applyFont="1" applyBorder="1" applyAlignment="1">
      <alignment horizontal="left" vertical="center" wrapText="1"/>
    </xf>
    <xf numFmtId="0" fontId="0" fillId="0" borderId="0" xfId="0"/>
    <xf numFmtId="0" fontId="6" fillId="0" borderId="0" xfId="0" applyFont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5" fillId="0" borderId="0" xfId="0" applyFont="1" applyAlignment="1">
      <alignment vertical="center" wrapText="1"/>
    </xf>
    <xf numFmtId="14" fontId="5" fillId="0" borderId="0" xfId="0" applyNumberFormat="1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4" fillId="0" borderId="0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Fill="1" applyBorder="1" applyAlignment="1">
      <alignment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/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horizontal="left" vertical="center" wrapText="1"/>
    </xf>
    <xf numFmtId="2" fontId="0" fillId="0" borderId="0" xfId="0" applyNumberFormat="1" applyAlignment="1">
      <alignment horizontal="right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14" fontId="1" fillId="0" borderId="0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6" fillId="2" borderId="1" xfId="0" applyFont="1" applyFill="1" applyBorder="1" applyAlignment="1">
      <alignment horizontal="center" wrapText="1"/>
    </xf>
    <xf numFmtId="0" fontId="0" fillId="0" borderId="0" xfId="0"/>
    <xf numFmtId="0" fontId="1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DE4641F50ED15238625859E0060F007/$File/CONTRATO+008+2020.pdf" TargetMode="External"/><Relationship Id="rId13" Type="http://schemas.openxmlformats.org/officeDocument/2006/relationships/hyperlink" Target="http://www.cegaipslp.org.mx/HV2020Tres.nsf/nombre_de_la_vista/300E5CBAEFCF76E78625863A00142348/$File/CONTRATO+017+20.pdf" TargetMode="External"/><Relationship Id="rId3" Type="http://schemas.openxmlformats.org/officeDocument/2006/relationships/hyperlink" Target="http://www.cegaipslp.org.mx/HV2020Dos.nsf/nombre_de_la_vista/C302305D8A40E3998625858B0057608E/$File/contrato+003+2020.pdf" TargetMode="External"/><Relationship Id="rId7" Type="http://schemas.openxmlformats.org/officeDocument/2006/relationships/hyperlink" Target="http://www.cegaipslp.org.mx/HV2020Dos.nsf/nombre_de_la_vista/A9B29B5ADE2AF4128625859E00608257/$File/CONTRATO+007+2020.pdf" TargetMode="External"/><Relationship Id="rId12" Type="http://schemas.openxmlformats.org/officeDocument/2006/relationships/hyperlink" Target="http://www.cegaipslp.org.mx/HV2020Dos.nsf/nombre_de_la_vista/D0528E7A0EC7CAA486258617005EEEB2/$File/CONTRATO_POZO_ARROYO_HONDO+12+2020.pdf" TargetMode="External"/><Relationship Id="rId2" Type="http://schemas.openxmlformats.org/officeDocument/2006/relationships/hyperlink" Target="http://www.cegaipslp.org.mx/HV2020Dos.nsf/nombre_de_la_vista/ED212A9D283EF9F28625858B0056DFDD/$File/contrato+002+2020.pdf" TargetMode="External"/><Relationship Id="rId1" Type="http://schemas.openxmlformats.org/officeDocument/2006/relationships/hyperlink" Target="http://www.cegaipslp.org.mx/HV2020Dos.nsf/nombre_de_la_vista/6145EA1F1FB0A0B18625858B00569869/$File/contrato+001+2020.pdf" TargetMode="External"/><Relationship Id="rId6" Type="http://schemas.openxmlformats.org/officeDocument/2006/relationships/hyperlink" Target="http://www.cegaipslp.org.mx/HV2020Dos.nsf/nombre_de_la_vista/F8CB12E49408A3978625858B00581221/$File/contrato+006+2020.pdf" TargetMode="External"/><Relationship Id="rId11" Type="http://schemas.openxmlformats.org/officeDocument/2006/relationships/hyperlink" Target="http://www.cegaipslp.org.mx/HV2020Dos.nsf/nombre_de_la_vista/EFCF3606CED4A5B0862585DF00622BBD/$File/ACTA+ENTREGA-RECEPCION+10-2020.pdf" TargetMode="External"/><Relationship Id="rId5" Type="http://schemas.openxmlformats.org/officeDocument/2006/relationships/hyperlink" Target="http://www.cegaipslp.org.mx/HV2020Dos.nsf/nombre_de_la_vista/C700DE509F9FC45B8625858B0057D220/$File/contrato+005+2020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E8C3AAEF42C53D64862585DF00605056/$File/CONTRATO+010+2020.pdf" TargetMode="External"/><Relationship Id="rId4" Type="http://schemas.openxmlformats.org/officeDocument/2006/relationships/hyperlink" Target="http://www.cegaipslp.org.mx/HV2020Dos.nsf/nombre_de_la_vista/6F3BAB12B24268728625858B0057A0CD/$File/contrato+004+2020.pdf" TargetMode="External"/><Relationship Id="rId9" Type="http://schemas.openxmlformats.org/officeDocument/2006/relationships/hyperlink" Target="http://www.cegaipslp.org.mx/HV2020Dos.nsf/nombre_de_la_vista/BBF37F2CADC4C747862585BC005664D5/$File/CONTRATO+009+2020.pdf" TargetMode="External"/><Relationship Id="rId14" Type="http://schemas.openxmlformats.org/officeDocument/2006/relationships/hyperlink" Target="http://www.cegaipslp.org.mx/HV2020Dos.nsf/nombre_de_la_vista/FC1E217DB1DB35FF86258617005F17DD/$File/CONTRATO_TECHOS+015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36"/>
  <sheetViews>
    <sheetView tabSelected="1" topLeftCell="AC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1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8" t="s">
        <v>1</v>
      </c>
      <c r="B2" s="79"/>
      <c r="C2" s="79"/>
      <c r="D2" s="78" t="s">
        <v>2</v>
      </c>
      <c r="E2" s="79"/>
      <c r="F2" s="79"/>
      <c r="G2" s="78" t="s">
        <v>3</v>
      </c>
      <c r="H2" s="79"/>
      <c r="I2" s="79"/>
    </row>
    <row r="3" spans="1:46" x14ac:dyDescent="0.25">
      <c r="A3" s="80" t="s">
        <v>4</v>
      </c>
      <c r="B3" s="79"/>
      <c r="C3" s="79"/>
      <c r="D3" s="80" t="s">
        <v>5</v>
      </c>
      <c r="E3" s="79"/>
      <c r="F3" s="79"/>
      <c r="G3" s="80" t="s">
        <v>6</v>
      </c>
      <c r="H3" s="79"/>
      <c r="I3" s="7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11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11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8" t="s">
        <v>62</v>
      </c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  <c r="AH6" s="79"/>
      <c r="AI6" s="79"/>
      <c r="AJ6" s="79"/>
      <c r="AK6" s="79"/>
      <c r="AL6" s="79"/>
      <c r="AM6" s="79"/>
      <c r="AN6" s="79"/>
      <c r="AO6" s="79"/>
      <c r="AP6" s="79"/>
      <c r="AQ6" s="79"/>
      <c r="AR6" s="79"/>
      <c r="AS6" s="79"/>
      <c r="AT6" s="7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9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54" customHeight="1" x14ac:dyDescent="0.25">
      <c r="A8" s="7">
        <v>2020</v>
      </c>
      <c r="B8" s="7" t="s">
        <v>272</v>
      </c>
      <c r="C8" s="7" t="s">
        <v>273</v>
      </c>
      <c r="D8" s="7" t="s">
        <v>109</v>
      </c>
      <c r="E8" s="7" t="s">
        <v>111</v>
      </c>
      <c r="F8" s="22" t="s">
        <v>172</v>
      </c>
      <c r="G8" s="17" t="s">
        <v>152</v>
      </c>
      <c r="H8" s="25" t="s">
        <v>344</v>
      </c>
      <c r="I8" s="23" t="s">
        <v>173</v>
      </c>
      <c r="J8" s="18">
        <v>1</v>
      </c>
      <c r="K8" s="8" t="s">
        <v>163</v>
      </c>
      <c r="L8" s="8" t="s">
        <v>164</v>
      </c>
      <c r="M8" s="8" t="s">
        <v>165</v>
      </c>
      <c r="N8" s="17" t="s">
        <v>167</v>
      </c>
      <c r="O8" s="8" t="s">
        <v>166</v>
      </c>
      <c r="P8" s="7" t="s">
        <v>150</v>
      </c>
      <c r="Q8" s="7" t="s">
        <v>150</v>
      </c>
      <c r="R8" s="22" t="s">
        <v>172</v>
      </c>
      <c r="S8" s="23" t="s">
        <v>176</v>
      </c>
      <c r="T8" s="19">
        <f t="shared" ref="T8:T15" si="0">U8/1.16</f>
        <v>115777.36206896552</v>
      </c>
      <c r="U8" s="12">
        <v>134301.74</v>
      </c>
      <c r="V8" s="17" t="s">
        <v>153</v>
      </c>
      <c r="W8" s="17" t="s">
        <v>153</v>
      </c>
      <c r="X8" s="17" t="s">
        <v>154</v>
      </c>
      <c r="Y8" s="17" t="s">
        <v>153</v>
      </c>
      <c r="Z8" s="17" t="s">
        <v>155</v>
      </c>
      <c r="AA8" s="23" t="s">
        <v>173</v>
      </c>
      <c r="AB8" s="15">
        <f>U8*0.1</f>
        <v>13430.173999999999</v>
      </c>
      <c r="AC8" s="23" t="s">
        <v>177</v>
      </c>
      <c r="AD8" s="23" t="s">
        <v>169</v>
      </c>
      <c r="AE8" s="25" t="s">
        <v>198</v>
      </c>
      <c r="AF8" s="17" t="s">
        <v>153</v>
      </c>
      <c r="AG8" s="17" t="s">
        <v>156</v>
      </c>
      <c r="AH8" s="23" t="s">
        <v>178</v>
      </c>
      <c r="AI8" s="18">
        <v>1</v>
      </c>
      <c r="AJ8" s="7" t="s">
        <v>117</v>
      </c>
      <c r="AK8" s="17" t="s">
        <v>153</v>
      </c>
      <c r="AL8" s="17" t="s">
        <v>157</v>
      </c>
      <c r="AM8" s="25" t="s">
        <v>345</v>
      </c>
      <c r="AN8" s="25" t="s">
        <v>345</v>
      </c>
      <c r="AO8" s="25" t="s">
        <v>228</v>
      </c>
      <c r="AP8" s="25" t="s">
        <v>346</v>
      </c>
      <c r="AQ8" s="7" t="s">
        <v>151</v>
      </c>
      <c r="AR8" s="24">
        <v>44204</v>
      </c>
      <c r="AS8" s="24">
        <v>44173</v>
      </c>
      <c r="AT8" s="15"/>
    </row>
    <row r="9" spans="1:46" s="7" customFormat="1" ht="54" customHeight="1" x14ac:dyDescent="0.25">
      <c r="A9" s="7">
        <v>2020</v>
      </c>
      <c r="B9" s="7" t="s">
        <v>272</v>
      </c>
      <c r="C9" s="7" t="s">
        <v>273</v>
      </c>
      <c r="D9" s="7" t="s">
        <v>109</v>
      </c>
      <c r="E9" s="7" t="s">
        <v>111</v>
      </c>
      <c r="F9" s="22" t="s">
        <v>170</v>
      </c>
      <c r="G9" s="17" t="s">
        <v>152</v>
      </c>
      <c r="H9" s="25" t="s">
        <v>344</v>
      </c>
      <c r="I9" s="23" t="s">
        <v>174</v>
      </c>
      <c r="J9" s="18">
        <v>2</v>
      </c>
      <c r="K9" s="8" t="s">
        <v>158</v>
      </c>
      <c r="L9" s="8" t="s">
        <v>159</v>
      </c>
      <c r="M9" s="8" t="s">
        <v>160</v>
      </c>
      <c r="N9" s="17" t="s">
        <v>161</v>
      </c>
      <c r="O9" s="8" t="s">
        <v>162</v>
      </c>
      <c r="P9" s="7" t="s">
        <v>150</v>
      </c>
      <c r="Q9" s="7" t="s">
        <v>150</v>
      </c>
      <c r="R9" s="22" t="s">
        <v>170</v>
      </c>
      <c r="S9" s="23" t="s">
        <v>176</v>
      </c>
      <c r="T9" s="19">
        <f t="shared" si="0"/>
        <v>321048.50000000006</v>
      </c>
      <c r="U9" s="12">
        <v>372416.26</v>
      </c>
      <c r="V9" s="17" t="s">
        <v>153</v>
      </c>
      <c r="W9" s="17" t="s">
        <v>153</v>
      </c>
      <c r="X9" s="17" t="s">
        <v>154</v>
      </c>
      <c r="Y9" s="17" t="s">
        <v>153</v>
      </c>
      <c r="Z9" s="17" t="s">
        <v>155</v>
      </c>
      <c r="AA9" s="23" t="s">
        <v>174</v>
      </c>
      <c r="AB9" s="15">
        <f>U9*0.1</f>
        <v>37241.626000000004</v>
      </c>
      <c r="AC9" s="23" t="s">
        <v>177</v>
      </c>
      <c r="AD9" s="23" t="s">
        <v>169</v>
      </c>
      <c r="AE9" s="25" t="s">
        <v>199</v>
      </c>
      <c r="AF9" s="17" t="s">
        <v>153</v>
      </c>
      <c r="AG9" s="17" t="s">
        <v>156</v>
      </c>
      <c r="AH9" s="23" t="s">
        <v>178</v>
      </c>
      <c r="AI9" s="18">
        <v>2</v>
      </c>
      <c r="AJ9" s="7" t="s">
        <v>117</v>
      </c>
      <c r="AK9" s="17" t="s">
        <v>153</v>
      </c>
      <c r="AL9" s="17" t="s">
        <v>157</v>
      </c>
      <c r="AM9" s="25" t="s">
        <v>345</v>
      </c>
      <c r="AN9" s="25" t="s">
        <v>345</v>
      </c>
      <c r="AO9" s="25" t="s">
        <v>229</v>
      </c>
      <c r="AP9" s="25" t="s">
        <v>346</v>
      </c>
      <c r="AQ9" s="7" t="s">
        <v>151</v>
      </c>
      <c r="AR9" s="24">
        <v>44204</v>
      </c>
      <c r="AS9" s="24">
        <v>44173</v>
      </c>
      <c r="AT9" s="15"/>
    </row>
    <row r="10" spans="1:46" s="7" customFormat="1" ht="54" customHeight="1" x14ac:dyDescent="0.25">
      <c r="A10" s="7">
        <v>2020</v>
      </c>
      <c r="B10" s="7" t="s">
        <v>272</v>
      </c>
      <c r="C10" s="7" t="s">
        <v>273</v>
      </c>
      <c r="D10" s="7" t="s">
        <v>109</v>
      </c>
      <c r="E10" s="7" t="s">
        <v>111</v>
      </c>
      <c r="F10" s="22" t="s">
        <v>171</v>
      </c>
      <c r="G10" s="17" t="s">
        <v>152</v>
      </c>
      <c r="H10" s="25" t="s">
        <v>344</v>
      </c>
      <c r="I10" s="23" t="s">
        <v>175</v>
      </c>
      <c r="J10" s="18">
        <v>3</v>
      </c>
      <c r="K10" s="8" t="s">
        <v>163</v>
      </c>
      <c r="L10" s="8" t="s">
        <v>164</v>
      </c>
      <c r="M10" s="8" t="s">
        <v>165</v>
      </c>
      <c r="N10" s="17" t="s">
        <v>167</v>
      </c>
      <c r="O10" s="8" t="s">
        <v>166</v>
      </c>
      <c r="P10" s="7" t="s">
        <v>150</v>
      </c>
      <c r="Q10" s="7" t="s">
        <v>150</v>
      </c>
      <c r="R10" s="22" t="s">
        <v>171</v>
      </c>
      <c r="S10" s="23" t="s">
        <v>176</v>
      </c>
      <c r="T10" s="19">
        <f t="shared" si="0"/>
        <v>166794.4224137931</v>
      </c>
      <c r="U10" s="12">
        <v>193481.53</v>
      </c>
      <c r="V10" s="17" t="s">
        <v>153</v>
      </c>
      <c r="W10" s="17" t="s">
        <v>153</v>
      </c>
      <c r="X10" s="17" t="s">
        <v>154</v>
      </c>
      <c r="Y10" s="17" t="s">
        <v>153</v>
      </c>
      <c r="Z10" s="17" t="s">
        <v>155</v>
      </c>
      <c r="AA10" s="23" t="s">
        <v>175</v>
      </c>
      <c r="AB10" s="15">
        <f t="shared" ref="AB10:AB16" si="1">U10*0.1</f>
        <v>19348.153000000002</v>
      </c>
      <c r="AC10" s="23" t="s">
        <v>177</v>
      </c>
      <c r="AD10" s="23" t="s">
        <v>169</v>
      </c>
      <c r="AE10" s="25" t="s">
        <v>200</v>
      </c>
      <c r="AF10" s="17" t="s">
        <v>153</v>
      </c>
      <c r="AG10" s="17" t="s">
        <v>156</v>
      </c>
      <c r="AH10" s="23" t="s">
        <v>178</v>
      </c>
      <c r="AI10" s="18">
        <v>3</v>
      </c>
      <c r="AJ10" s="7" t="s">
        <v>117</v>
      </c>
      <c r="AK10" s="17" t="s">
        <v>153</v>
      </c>
      <c r="AL10" s="17" t="s">
        <v>157</v>
      </c>
      <c r="AM10" s="25" t="s">
        <v>345</v>
      </c>
      <c r="AN10" s="25" t="s">
        <v>345</v>
      </c>
      <c r="AO10" s="25" t="s">
        <v>230</v>
      </c>
      <c r="AP10" s="25" t="s">
        <v>346</v>
      </c>
      <c r="AQ10" s="7" t="s">
        <v>151</v>
      </c>
      <c r="AR10" s="24">
        <v>44204</v>
      </c>
      <c r="AS10" s="24">
        <v>44173</v>
      </c>
      <c r="AT10" s="15"/>
    </row>
    <row r="11" spans="1:46" s="7" customFormat="1" ht="54" customHeight="1" x14ac:dyDescent="0.25">
      <c r="A11" s="7">
        <v>2020</v>
      </c>
      <c r="B11" s="7" t="s">
        <v>272</v>
      </c>
      <c r="C11" s="7" t="s">
        <v>273</v>
      </c>
      <c r="D11" s="7" t="s">
        <v>109</v>
      </c>
      <c r="E11" s="7" t="s">
        <v>111</v>
      </c>
      <c r="F11" s="23" t="s">
        <v>181</v>
      </c>
      <c r="G11" s="17" t="s">
        <v>152</v>
      </c>
      <c r="H11" s="25" t="s">
        <v>344</v>
      </c>
      <c r="I11" s="23" t="s">
        <v>184</v>
      </c>
      <c r="J11" s="18">
        <v>4</v>
      </c>
      <c r="K11" s="8" t="s">
        <v>163</v>
      </c>
      <c r="L11" s="8" t="s">
        <v>164</v>
      </c>
      <c r="M11" s="8" t="s">
        <v>165</v>
      </c>
      <c r="N11" s="17" t="s">
        <v>167</v>
      </c>
      <c r="O11" s="8" t="s">
        <v>166</v>
      </c>
      <c r="P11" s="7" t="s">
        <v>150</v>
      </c>
      <c r="Q11" s="7" t="s">
        <v>150</v>
      </c>
      <c r="R11" s="23" t="s">
        <v>181</v>
      </c>
      <c r="S11" s="23" t="s">
        <v>190</v>
      </c>
      <c r="T11" s="19">
        <f t="shared" si="0"/>
        <v>1157096.698275862</v>
      </c>
      <c r="U11" s="12">
        <v>1342232.17</v>
      </c>
      <c r="V11" s="17" t="s">
        <v>153</v>
      </c>
      <c r="W11" s="17" t="s">
        <v>153</v>
      </c>
      <c r="X11" s="17" t="s">
        <v>154</v>
      </c>
      <c r="Y11" s="17" t="s">
        <v>153</v>
      </c>
      <c r="Z11" s="17" t="s">
        <v>155</v>
      </c>
      <c r="AA11" s="23" t="s">
        <v>184</v>
      </c>
      <c r="AB11" s="15">
        <f t="shared" si="1"/>
        <v>134223.217</v>
      </c>
      <c r="AC11" s="23" t="s">
        <v>192</v>
      </c>
      <c r="AD11" s="23" t="s">
        <v>193</v>
      </c>
      <c r="AE11" s="25" t="s">
        <v>201</v>
      </c>
      <c r="AF11" s="17" t="s">
        <v>153</v>
      </c>
      <c r="AG11" s="17" t="s">
        <v>156</v>
      </c>
      <c r="AH11" s="23" t="s">
        <v>178</v>
      </c>
      <c r="AI11" s="18">
        <v>4</v>
      </c>
      <c r="AJ11" s="7" t="s">
        <v>117</v>
      </c>
      <c r="AK11" s="17" t="s">
        <v>153</v>
      </c>
      <c r="AL11" s="17" t="s">
        <v>157</v>
      </c>
      <c r="AM11" s="25" t="s">
        <v>345</v>
      </c>
      <c r="AN11" s="25" t="s">
        <v>345</v>
      </c>
      <c r="AO11" s="25" t="s">
        <v>231</v>
      </c>
      <c r="AP11" s="25" t="s">
        <v>346</v>
      </c>
      <c r="AQ11" s="7" t="s">
        <v>151</v>
      </c>
      <c r="AR11" s="24">
        <v>44204</v>
      </c>
      <c r="AS11" s="24">
        <v>44173</v>
      </c>
      <c r="AT11" s="15"/>
    </row>
    <row r="12" spans="1:46" s="7" customFormat="1" ht="54" customHeight="1" x14ac:dyDescent="0.25">
      <c r="A12" s="7">
        <v>2020</v>
      </c>
      <c r="B12" s="7" t="s">
        <v>272</v>
      </c>
      <c r="C12" s="7" t="s">
        <v>273</v>
      </c>
      <c r="D12" s="7" t="s">
        <v>109</v>
      </c>
      <c r="E12" s="7" t="s">
        <v>111</v>
      </c>
      <c r="F12" s="23" t="s">
        <v>182</v>
      </c>
      <c r="G12" s="17" t="s">
        <v>152</v>
      </c>
      <c r="H12" s="25" t="s">
        <v>344</v>
      </c>
      <c r="I12" s="23" t="s">
        <v>185</v>
      </c>
      <c r="J12" s="18">
        <v>5</v>
      </c>
      <c r="K12" s="8" t="s">
        <v>187</v>
      </c>
      <c r="L12" s="8" t="s">
        <v>187</v>
      </c>
      <c r="M12" s="8" t="s">
        <v>187</v>
      </c>
      <c r="N12" s="23" t="s">
        <v>188</v>
      </c>
      <c r="O12" s="8" t="s">
        <v>189</v>
      </c>
      <c r="P12" s="7" t="s">
        <v>150</v>
      </c>
      <c r="Q12" s="7" t="s">
        <v>150</v>
      </c>
      <c r="R12" s="23" t="s">
        <v>182</v>
      </c>
      <c r="S12" s="23" t="s">
        <v>190</v>
      </c>
      <c r="T12" s="19">
        <f t="shared" si="0"/>
        <v>377848.80172413797</v>
      </c>
      <c r="U12" s="12">
        <v>438304.61</v>
      </c>
      <c r="V12" s="17" t="s">
        <v>153</v>
      </c>
      <c r="W12" s="17" t="s">
        <v>153</v>
      </c>
      <c r="X12" s="17" t="s">
        <v>154</v>
      </c>
      <c r="Y12" s="17" t="s">
        <v>153</v>
      </c>
      <c r="Z12" s="17" t="s">
        <v>155</v>
      </c>
      <c r="AA12" s="23" t="s">
        <v>185</v>
      </c>
      <c r="AB12" s="15">
        <f t="shared" si="1"/>
        <v>43830.461000000003</v>
      </c>
      <c r="AC12" s="23" t="s">
        <v>192</v>
      </c>
      <c r="AD12" s="23" t="s">
        <v>193</v>
      </c>
      <c r="AE12" s="25" t="s">
        <v>202</v>
      </c>
      <c r="AF12" s="17" t="s">
        <v>153</v>
      </c>
      <c r="AG12" s="17" t="s">
        <v>156</v>
      </c>
      <c r="AH12" s="23" t="s">
        <v>178</v>
      </c>
      <c r="AI12" s="18">
        <v>5</v>
      </c>
      <c r="AJ12" s="7" t="s">
        <v>117</v>
      </c>
      <c r="AK12" s="17" t="s">
        <v>153</v>
      </c>
      <c r="AL12" s="17" t="s">
        <v>157</v>
      </c>
      <c r="AM12" s="25" t="s">
        <v>345</v>
      </c>
      <c r="AN12" s="25" t="s">
        <v>345</v>
      </c>
      <c r="AO12" s="25" t="s">
        <v>232</v>
      </c>
      <c r="AP12" s="25" t="s">
        <v>346</v>
      </c>
      <c r="AQ12" s="7" t="s">
        <v>151</v>
      </c>
      <c r="AR12" s="24">
        <v>44204</v>
      </c>
      <c r="AS12" s="24">
        <v>44173</v>
      </c>
      <c r="AT12" s="15"/>
    </row>
    <row r="13" spans="1:46" s="7" customFormat="1" ht="54" customHeight="1" x14ac:dyDescent="0.25">
      <c r="A13" s="7">
        <v>2020</v>
      </c>
      <c r="B13" s="7" t="s">
        <v>272</v>
      </c>
      <c r="C13" s="7" t="s">
        <v>273</v>
      </c>
      <c r="D13" s="7" t="s">
        <v>109</v>
      </c>
      <c r="E13" s="7" t="s">
        <v>111</v>
      </c>
      <c r="F13" s="23" t="s">
        <v>183</v>
      </c>
      <c r="G13" s="17" t="s">
        <v>152</v>
      </c>
      <c r="H13" s="25" t="s">
        <v>344</v>
      </c>
      <c r="I13" s="23" t="s">
        <v>186</v>
      </c>
      <c r="J13" s="18">
        <v>6</v>
      </c>
      <c r="K13" s="8" t="s">
        <v>158</v>
      </c>
      <c r="L13" s="8" t="s">
        <v>159</v>
      </c>
      <c r="M13" s="8" t="s">
        <v>160</v>
      </c>
      <c r="N13" s="17" t="s">
        <v>161</v>
      </c>
      <c r="O13" s="8" t="s">
        <v>162</v>
      </c>
      <c r="P13" s="7" t="s">
        <v>150</v>
      </c>
      <c r="Q13" s="7" t="s">
        <v>150</v>
      </c>
      <c r="R13" s="23" t="s">
        <v>183</v>
      </c>
      <c r="S13" s="23" t="s">
        <v>191</v>
      </c>
      <c r="T13" s="19">
        <f t="shared" si="0"/>
        <v>806405.28448275873</v>
      </c>
      <c r="U13" s="12">
        <v>935430.13</v>
      </c>
      <c r="V13" s="17" t="s">
        <v>153</v>
      </c>
      <c r="W13" s="17" t="s">
        <v>153</v>
      </c>
      <c r="X13" s="17" t="s">
        <v>154</v>
      </c>
      <c r="Y13" s="17" t="s">
        <v>153</v>
      </c>
      <c r="Z13" s="17" t="s">
        <v>155</v>
      </c>
      <c r="AA13" s="23" t="s">
        <v>186</v>
      </c>
      <c r="AB13" s="15">
        <f t="shared" si="1"/>
        <v>93543.013000000006</v>
      </c>
      <c r="AC13" s="23" t="s">
        <v>194</v>
      </c>
      <c r="AD13" s="23" t="s">
        <v>195</v>
      </c>
      <c r="AE13" s="25" t="s">
        <v>203</v>
      </c>
      <c r="AF13" s="17" t="s">
        <v>153</v>
      </c>
      <c r="AG13" s="17" t="s">
        <v>156</v>
      </c>
      <c r="AH13" s="23" t="s">
        <v>178</v>
      </c>
      <c r="AI13" s="18">
        <v>6</v>
      </c>
      <c r="AJ13" s="7" t="s">
        <v>117</v>
      </c>
      <c r="AK13" s="17" t="s">
        <v>153</v>
      </c>
      <c r="AL13" s="17" t="s">
        <v>157</v>
      </c>
      <c r="AM13" s="25" t="s">
        <v>345</v>
      </c>
      <c r="AN13" s="25" t="s">
        <v>345</v>
      </c>
      <c r="AO13" s="25" t="s">
        <v>233</v>
      </c>
      <c r="AP13" s="25" t="s">
        <v>346</v>
      </c>
      <c r="AQ13" s="7" t="s">
        <v>151</v>
      </c>
      <c r="AR13" s="24">
        <v>44204</v>
      </c>
      <c r="AS13" s="24">
        <v>44173</v>
      </c>
      <c r="AT13" s="15"/>
    </row>
    <row r="14" spans="1:46" s="7" customFormat="1" ht="54" customHeight="1" x14ac:dyDescent="0.25">
      <c r="A14" s="7">
        <v>2020</v>
      </c>
      <c r="B14" s="7" t="s">
        <v>272</v>
      </c>
      <c r="C14" s="7" t="s">
        <v>273</v>
      </c>
      <c r="D14" s="7" t="s">
        <v>109</v>
      </c>
      <c r="E14" s="7" t="s">
        <v>111</v>
      </c>
      <c r="F14" s="27" t="s">
        <v>204</v>
      </c>
      <c r="G14" s="27" t="s">
        <v>152</v>
      </c>
      <c r="H14" s="32" t="s">
        <v>344</v>
      </c>
      <c r="I14" s="27" t="s">
        <v>205</v>
      </c>
      <c r="J14" s="28">
        <v>7</v>
      </c>
      <c r="K14" s="29" t="s">
        <v>206</v>
      </c>
      <c r="L14" s="29" t="s">
        <v>207</v>
      </c>
      <c r="M14" s="29" t="s">
        <v>208</v>
      </c>
      <c r="N14" s="27" t="s">
        <v>209</v>
      </c>
      <c r="O14" s="29" t="s">
        <v>210</v>
      </c>
      <c r="P14" s="30" t="s">
        <v>150</v>
      </c>
      <c r="Q14" s="30" t="s">
        <v>150</v>
      </c>
      <c r="R14" s="27" t="s">
        <v>204</v>
      </c>
      <c r="S14" s="27" t="s">
        <v>211</v>
      </c>
      <c r="T14" s="31">
        <f t="shared" si="0"/>
        <v>260031.57758620693</v>
      </c>
      <c r="U14" s="28">
        <v>301636.63</v>
      </c>
      <c r="V14" s="27" t="s">
        <v>153</v>
      </c>
      <c r="W14" s="27" t="s">
        <v>153</v>
      </c>
      <c r="X14" s="27" t="s">
        <v>154</v>
      </c>
      <c r="Y14" s="27" t="s">
        <v>153</v>
      </c>
      <c r="Z14" s="27" t="s">
        <v>155</v>
      </c>
      <c r="AA14" s="27" t="s">
        <v>205</v>
      </c>
      <c r="AB14" s="27">
        <f t="shared" si="1"/>
        <v>30163.663</v>
      </c>
      <c r="AC14" s="27" t="s">
        <v>212</v>
      </c>
      <c r="AD14" s="27" t="s">
        <v>213</v>
      </c>
      <c r="AE14" s="32" t="s">
        <v>219</v>
      </c>
      <c r="AF14" s="27" t="s">
        <v>153</v>
      </c>
      <c r="AG14" s="27" t="s">
        <v>156</v>
      </c>
      <c r="AH14" s="27" t="s">
        <v>178</v>
      </c>
      <c r="AI14" s="28">
        <v>7</v>
      </c>
      <c r="AJ14" s="7" t="s">
        <v>117</v>
      </c>
      <c r="AK14" s="27" t="s">
        <v>153</v>
      </c>
      <c r="AL14" s="27" t="s">
        <v>157</v>
      </c>
      <c r="AM14" s="25" t="s">
        <v>345</v>
      </c>
      <c r="AN14" s="25" t="s">
        <v>345</v>
      </c>
      <c r="AO14" s="25" t="s">
        <v>234</v>
      </c>
      <c r="AP14" s="25" t="s">
        <v>346</v>
      </c>
      <c r="AQ14" s="30" t="s">
        <v>151</v>
      </c>
      <c r="AR14" s="24">
        <v>44204</v>
      </c>
      <c r="AS14" s="24">
        <v>44173</v>
      </c>
      <c r="AT14" s="27"/>
    </row>
    <row r="15" spans="1:46" s="7" customFormat="1" ht="54" customHeight="1" x14ac:dyDescent="0.25">
      <c r="A15" s="7">
        <v>2020</v>
      </c>
      <c r="B15" s="7" t="s">
        <v>272</v>
      </c>
      <c r="C15" s="7" t="s">
        <v>273</v>
      </c>
      <c r="D15" s="7" t="s">
        <v>109</v>
      </c>
      <c r="E15" s="7" t="s">
        <v>111</v>
      </c>
      <c r="F15" s="27" t="s">
        <v>214</v>
      </c>
      <c r="G15" s="27" t="s">
        <v>152</v>
      </c>
      <c r="H15" s="32" t="s">
        <v>344</v>
      </c>
      <c r="I15" s="27" t="s">
        <v>215</v>
      </c>
      <c r="J15" s="28">
        <v>8</v>
      </c>
      <c r="K15" s="29" t="s">
        <v>163</v>
      </c>
      <c r="L15" s="29" t="s">
        <v>164</v>
      </c>
      <c r="M15" s="29" t="s">
        <v>165</v>
      </c>
      <c r="N15" s="27" t="s">
        <v>167</v>
      </c>
      <c r="O15" s="29" t="s">
        <v>166</v>
      </c>
      <c r="P15" s="30" t="s">
        <v>150</v>
      </c>
      <c r="Q15" s="30" t="s">
        <v>150</v>
      </c>
      <c r="R15" s="27" t="s">
        <v>214</v>
      </c>
      <c r="S15" s="27" t="s">
        <v>216</v>
      </c>
      <c r="T15" s="31">
        <f t="shared" si="0"/>
        <v>630082.17241379316</v>
      </c>
      <c r="U15" s="28">
        <v>730895.32</v>
      </c>
      <c r="V15" s="27" t="s">
        <v>153</v>
      </c>
      <c r="W15" s="27" t="s">
        <v>153</v>
      </c>
      <c r="X15" s="27" t="s">
        <v>154</v>
      </c>
      <c r="Y15" s="27" t="s">
        <v>153</v>
      </c>
      <c r="Z15" s="27" t="s">
        <v>155</v>
      </c>
      <c r="AA15" s="27" t="s">
        <v>215</v>
      </c>
      <c r="AB15" s="27">
        <f t="shared" si="1"/>
        <v>73089.531999999992</v>
      </c>
      <c r="AC15" s="27" t="s">
        <v>217</v>
      </c>
      <c r="AD15" s="27" t="s">
        <v>218</v>
      </c>
      <c r="AE15" s="32" t="s">
        <v>220</v>
      </c>
      <c r="AF15" s="27" t="s">
        <v>153</v>
      </c>
      <c r="AG15" s="27" t="s">
        <v>156</v>
      </c>
      <c r="AH15" s="23" t="s">
        <v>178</v>
      </c>
      <c r="AI15" s="28">
        <v>8</v>
      </c>
      <c r="AJ15" s="7" t="s">
        <v>117</v>
      </c>
      <c r="AK15" s="27" t="s">
        <v>153</v>
      </c>
      <c r="AL15" s="27" t="s">
        <v>157</v>
      </c>
      <c r="AM15" s="25" t="s">
        <v>345</v>
      </c>
      <c r="AN15" s="25" t="s">
        <v>345</v>
      </c>
      <c r="AO15" s="25" t="s">
        <v>244</v>
      </c>
      <c r="AP15" s="25" t="s">
        <v>346</v>
      </c>
      <c r="AQ15" s="30" t="s">
        <v>151</v>
      </c>
      <c r="AR15" s="24">
        <v>44204</v>
      </c>
      <c r="AS15" s="24">
        <v>44173</v>
      </c>
      <c r="AT15" s="27"/>
    </row>
    <row r="16" spans="1:46" s="7" customFormat="1" ht="54" customHeight="1" x14ac:dyDescent="0.25">
      <c r="A16" s="7">
        <v>2020</v>
      </c>
      <c r="B16" s="7" t="s">
        <v>272</v>
      </c>
      <c r="C16" s="7" t="s">
        <v>273</v>
      </c>
      <c r="D16" s="7" t="s">
        <v>109</v>
      </c>
      <c r="E16" s="7" t="s">
        <v>111</v>
      </c>
      <c r="F16" s="34" t="s">
        <v>222</v>
      </c>
      <c r="G16" s="34" t="s">
        <v>152</v>
      </c>
      <c r="H16" s="32" t="s">
        <v>344</v>
      </c>
      <c r="I16" s="20" t="s">
        <v>223</v>
      </c>
      <c r="J16" s="8">
        <v>9</v>
      </c>
      <c r="K16" s="8" t="s">
        <v>158</v>
      </c>
      <c r="L16" s="8" t="s">
        <v>159</v>
      </c>
      <c r="M16" s="8" t="s">
        <v>160</v>
      </c>
      <c r="N16" s="17" t="s">
        <v>161</v>
      </c>
      <c r="O16" s="8" t="s">
        <v>162</v>
      </c>
      <c r="P16" s="30" t="s">
        <v>150</v>
      </c>
      <c r="Q16" s="30" t="s">
        <v>150</v>
      </c>
      <c r="R16" s="34" t="s">
        <v>222</v>
      </c>
      <c r="S16" s="35" t="s">
        <v>224</v>
      </c>
      <c r="T16" s="19">
        <v>1395312.12</v>
      </c>
      <c r="U16" s="12">
        <v>1618562.06</v>
      </c>
      <c r="V16" s="27" t="s">
        <v>153</v>
      </c>
      <c r="W16" s="27" t="s">
        <v>153</v>
      </c>
      <c r="X16" s="27" t="s">
        <v>154</v>
      </c>
      <c r="Y16" s="27" t="s">
        <v>153</v>
      </c>
      <c r="Z16" s="27" t="s">
        <v>155</v>
      </c>
      <c r="AA16" s="20" t="s">
        <v>223</v>
      </c>
      <c r="AB16" s="15">
        <f t="shared" si="1"/>
        <v>161856.20600000001</v>
      </c>
      <c r="AC16" s="36" t="s">
        <v>225</v>
      </c>
      <c r="AD16" s="36" t="s">
        <v>226</v>
      </c>
      <c r="AE16" s="25" t="s">
        <v>235</v>
      </c>
      <c r="AF16" s="27" t="s">
        <v>153</v>
      </c>
      <c r="AG16" s="27" t="s">
        <v>156</v>
      </c>
      <c r="AH16" s="27" t="s">
        <v>178</v>
      </c>
      <c r="AI16" s="18">
        <v>9</v>
      </c>
      <c r="AJ16" s="7" t="s">
        <v>117</v>
      </c>
      <c r="AK16" s="27" t="s">
        <v>153</v>
      </c>
      <c r="AL16" s="27" t="s">
        <v>157</v>
      </c>
      <c r="AM16" s="25" t="s">
        <v>345</v>
      </c>
      <c r="AN16" s="25" t="s">
        <v>345</v>
      </c>
      <c r="AO16" s="25" t="s">
        <v>245</v>
      </c>
      <c r="AP16" s="25" t="s">
        <v>346</v>
      </c>
      <c r="AQ16" s="30" t="s">
        <v>151</v>
      </c>
      <c r="AR16" s="24">
        <v>44204</v>
      </c>
      <c r="AS16" s="24">
        <v>44173</v>
      </c>
    </row>
    <row r="17" spans="1:45" s="7" customFormat="1" ht="54" customHeight="1" x14ac:dyDescent="0.25">
      <c r="A17" s="7">
        <v>2020</v>
      </c>
      <c r="B17" s="7" t="s">
        <v>272</v>
      </c>
      <c r="C17" s="7" t="s">
        <v>273</v>
      </c>
      <c r="D17" s="7" t="s">
        <v>109</v>
      </c>
      <c r="E17" s="7" t="s">
        <v>111</v>
      </c>
      <c r="F17" s="61" t="s">
        <v>301</v>
      </c>
      <c r="G17" s="34" t="s">
        <v>152</v>
      </c>
      <c r="H17" s="25" t="s">
        <v>344</v>
      </c>
      <c r="I17" s="20" t="s">
        <v>237</v>
      </c>
      <c r="J17" s="8">
        <v>10</v>
      </c>
      <c r="K17" s="8" t="s">
        <v>206</v>
      </c>
      <c r="L17" s="8" t="s">
        <v>207</v>
      </c>
      <c r="M17" s="8" t="s">
        <v>208</v>
      </c>
      <c r="N17" s="39" t="s">
        <v>209</v>
      </c>
      <c r="O17" s="29" t="s">
        <v>210</v>
      </c>
      <c r="P17" s="30" t="s">
        <v>150</v>
      </c>
      <c r="Q17" s="30" t="s">
        <v>150</v>
      </c>
      <c r="R17" s="39" t="s">
        <v>236</v>
      </c>
      <c r="S17" s="41" t="s">
        <v>238</v>
      </c>
      <c r="T17" s="19">
        <v>158750</v>
      </c>
      <c r="U17" s="12">
        <v>184150</v>
      </c>
      <c r="V17" s="27" t="s">
        <v>153</v>
      </c>
      <c r="W17" s="27" t="s">
        <v>153</v>
      </c>
      <c r="X17" s="27" t="s">
        <v>154</v>
      </c>
      <c r="Y17" s="27" t="s">
        <v>153</v>
      </c>
      <c r="Z17" s="27" t="s">
        <v>155</v>
      </c>
      <c r="AA17" s="20" t="s">
        <v>239</v>
      </c>
      <c r="AB17" s="15">
        <f t="shared" ref="AB17:AB33" si="2">U17*0.1</f>
        <v>18415</v>
      </c>
      <c r="AC17" s="42" t="s">
        <v>241</v>
      </c>
      <c r="AD17" s="42" t="s">
        <v>240</v>
      </c>
      <c r="AE17" s="25" t="s">
        <v>243</v>
      </c>
      <c r="AF17" s="27" t="s">
        <v>153</v>
      </c>
      <c r="AG17" s="27" t="s">
        <v>156</v>
      </c>
      <c r="AH17" s="40" t="s">
        <v>178</v>
      </c>
      <c r="AI17" s="18">
        <v>10</v>
      </c>
      <c r="AJ17" s="7" t="s">
        <v>117</v>
      </c>
      <c r="AK17" s="27" t="s">
        <v>153</v>
      </c>
      <c r="AL17" s="39" t="s">
        <v>157</v>
      </c>
      <c r="AM17" s="25" t="s">
        <v>345</v>
      </c>
      <c r="AN17" s="25" t="s">
        <v>345</v>
      </c>
      <c r="AO17" s="25" t="s">
        <v>246</v>
      </c>
      <c r="AP17" s="25" t="s">
        <v>346</v>
      </c>
      <c r="AQ17" s="30" t="s">
        <v>151</v>
      </c>
      <c r="AR17" s="24">
        <v>44204</v>
      </c>
      <c r="AS17" s="24">
        <v>44173</v>
      </c>
    </row>
    <row r="18" spans="1:45" s="7" customFormat="1" ht="54" customHeight="1" x14ac:dyDescent="0.25">
      <c r="A18" s="7">
        <v>2020</v>
      </c>
      <c r="B18" s="7" t="s">
        <v>272</v>
      </c>
      <c r="C18" s="7" t="s">
        <v>273</v>
      </c>
      <c r="D18" s="7" t="s">
        <v>109</v>
      </c>
      <c r="E18" s="7" t="s">
        <v>111</v>
      </c>
      <c r="F18" s="60" t="s">
        <v>300</v>
      </c>
      <c r="G18" s="55" t="s">
        <v>152</v>
      </c>
      <c r="H18" s="25" t="s">
        <v>344</v>
      </c>
      <c r="I18" s="45" t="s">
        <v>251</v>
      </c>
      <c r="J18" s="8">
        <v>12</v>
      </c>
      <c r="K18" s="8" t="s">
        <v>163</v>
      </c>
      <c r="L18" s="8" t="s">
        <v>164</v>
      </c>
      <c r="M18" s="8" t="s">
        <v>165</v>
      </c>
      <c r="N18" s="45" t="s">
        <v>167</v>
      </c>
      <c r="O18" s="8" t="s">
        <v>166</v>
      </c>
      <c r="P18" s="7" t="s">
        <v>150</v>
      </c>
      <c r="Q18" s="7" t="s">
        <v>150</v>
      </c>
      <c r="R18" s="45" t="s">
        <v>247</v>
      </c>
      <c r="S18" s="46" t="s">
        <v>248</v>
      </c>
      <c r="T18" s="48">
        <f t="shared" ref="T18:T33" si="3">U18/1.16</f>
        <v>1175363.4913793104</v>
      </c>
      <c r="U18" s="12">
        <v>1363421.65</v>
      </c>
      <c r="V18" s="47" t="s">
        <v>153</v>
      </c>
      <c r="W18" s="47" t="s">
        <v>153</v>
      </c>
      <c r="X18" s="47" t="s">
        <v>154</v>
      </c>
      <c r="Y18" s="47" t="s">
        <v>153</v>
      </c>
      <c r="Z18" s="27" t="s">
        <v>155</v>
      </c>
      <c r="AA18" s="45" t="s">
        <v>252</v>
      </c>
      <c r="AB18" s="7">
        <f t="shared" si="2"/>
        <v>136342.16500000001</v>
      </c>
      <c r="AC18" s="49" t="s">
        <v>249</v>
      </c>
      <c r="AD18" s="49" t="s">
        <v>250</v>
      </c>
      <c r="AE18" s="25" t="s">
        <v>254</v>
      </c>
      <c r="AF18" s="47" t="s">
        <v>153</v>
      </c>
      <c r="AG18" s="7" t="s">
        <v>156</v>
      </c>
      <c r="AH18" s="7" t="s">
        <v>178</v>
      </c>
      <c r="AI18" s="8">
        <v>12</v>
      </c>
      <c r="AJ18" s="7" t="s">
        <v>117</v>
      </c>
      <c r="AK18" s="47" t="s">
        <v>153</v>
      </c>
      <c r="AL18" s="39" t="s">
        <v>157</v>
      </c>
      <c r="AM18" s="25" t="s">
        <v>345</v>
      </c>
      <c r="AN18" s="25" t="s">
        <v>345</v>
      </c>
      <c r="AO18" s="25" t="s">
        <v>347</v>
      </c>
      <c r="AP18" s="25" t="s">
        <v>346</v>
      </c>
      <c r="AQ18" s="30" t="s">
        <v>151</v>
      </c>
      <c r="AR18" s="24">
        <v>44204</v>
      </c>
      <c r="AS18" s="24">
        <v>44173</v>
      </c>
    </row>
    <row r="19" spans="1:45" s="7" customFormat="1" ht="54" customHeight="1" x14ac:dyDescent="0.25">
      <c r="A19" s="7">
        <v>2020</v>
      </c>
      <c r="B19" s="7" t="s">
        <v>272</v>
      </c>
      <c r="C19" s="7" t="s">
        <v>273</v>
      </c>
      <c r="D19" s="7" t="s">
        <v>109</v>
      </c>
      <c r="E19" s="7" t="s">
        <v>111</v>
      </c>
      <c r="F19" s="60" t="s">
        <v>299</v>
      </c>
      <c r="G19" s="34" t="s">
        <v>152</v>
      </c>
      <c r="H19" s="25" t="s">
        <v>344</v>
      </c>
      <c r="I19" s="54" t="s">
        <v>256</v>
      </c>
      <c r="J19" s="8">
        <v>14</v>
      </c>
      <c r="K19" s="8" t="s">
        <v>187</v>
      </c>
      <c r="L19" s="8" t="s">
        <v>187</v>
      </c>
      <c r="M19" s="8" t="s">
        <v>187</v>
      </c>
      <c r="N19" s="54" t="s">
        <v>257</v>
      </c>
      <c r="O19" s="8" t="s">
        <v>258</v>
      </c>
      <c r="P19" s="7" t="s">
        <v>150</v>
      </c>
      <c r="Q19" s="7" t="s">
        <v>150</v>
      </c>
      <c r="R19" s="54" t="s">
        <v>255</v>
      </c>
      <c r="S19" s="56" t="s">
        <v>259</v>
      </c>
      <c r="T19" s="48">
        <f t="shared" si="3"/>
        <v>3703248.5603448278</v>
      </c>
      <c r="U19" s="10">
        <v>4295768.33</v>
      </c>
      <c r="V19" s="47" t="s">
        <v>153</v>
      </c>
      <c r="W19" s="47" t="s">
        <v>153</v>
      </c>
      <c r="X19" s="47" t="s">
        <v>154</v>
      </c>
      <c r="Y19" s="47" t="s">
        <v>153</v>
      </c>
      <c r="Z19" s="27" t="s">
        <v>155</v>
      </c>
      <c r="AA19" s="45" t="s">
        <v>256</v>
      </c>
      <c r="AB19" s="7">
        <f t="shared" si="2"/>
        <v>429576.83300000004</v>
      </c>
      <c r="AC19" s="57" t="s">
        <v>260</v>
      </c>
      <c r="AD19" s="57" t="s">
        <v>250</v>
      </c>
      <c r="AE19" s="25" t="s">
        <v>270</v>
      </c>
      <c r="AF19" s="47" t="s">
        <v>153</v>
      </c>
      <c r="AG19" s="7" t="s">
        <v>268</v>
      </c>
      <c r="AH19" s="7" t="s">
        <v>269</v>
      </c>
      <c r="AI19" s="8">
        <v>14</v>
      </c>
      <c r="AJ19" s="7" t="s">
        <v>117</v>
      </c>
      <c r="AK19" s="47" t="s">
        <v>153</v>
      </c>
      <c r="AL19" s="39" t="s">
        <v>157</v>
      </c>
      <c r="AM19" s="25" t="s">
        <v>345</v>
      </c>
      <c r="AN19" s="25" t="s">
        <v>345</v>
      </c>
      <c r="AO19" s="25" t="s">
        <v>346</v>
      </c>
      <c r="AP19" s="25" t="s">
        <v>346</v>
      </c>
      <c r="AQ19" s="30" t="s">
        <v>151</v>
      </c>
      <c r="AR19" s="24">
        <v>44204</v>
      </c>
      <c r="AS19" s="24">
        <v>44173</v>
      </c>
    </row>
    <row r="20" spans="1:45" s="7" customFormat="1" ht="54" customHeight="1" x14ac:dyDescent="0.25">
      <c r="A20" s="30">
        <v>2020</v>
      </c>
      <c r="B20" s="30" t="s">
        <v>331</v>
      </c>
      <c r="C20" s="30" t="s">
        <v>332</v>
      </c>
      <c r="D20" s="7" t="s">
        <v>110</v>
      </c>
      <c r="E20" s="7" t="s">
        <v>111</v>
      </c>
      <c r="F20" s="69" t="s">
        <v>333</v>
      </c>
      <c r="G20" s="69" t="s">
        <v>152</v>
      </c>
      <c r="H20" s="25" t="s">
        <v>344</v>
      </c>
      <c r="I20" s="69" t="s">
        <v>334</v>
      </c>
      <c r="J20" s="8">
        <v>15</v>
      </c>
      <c r="K20" s="29" t="s">
        <v>187</v>
      </c>
      <c r="L20" s="29" t="s">
        <v>187</v>
      </c>
      <c r="M20" s="29" t="s">
        <v>187</v>
      </c>
      <c r="N20" s="69" t="s">
        <v>188</v>
      </c>
      <c r="O20" s="29" t="s">
        <v>189</v>
      </c>
      <c r="P20" s="30" t="s">
        <v>150</v>
      </c>
      <c r="Q20" s="30" t="s">
        <v>150</v>
      </c>
      <c r="R20" s="69" t="s">
        <v>333</v>
      </c>
      <c r="S20" s="70" t="s">
        <v>335</v>
      </c>
      <c r="T20" s="71">
        <f>U20/1.16</f>
        <v>3044938.2758620689</v>
      </c>
      <c r="U20" s="72">
        <v>3532128.4</v>
      </c>
      <c r="V20" s="73" t="s">
        <v>153</v>
      </c>
      <c r="W20" s="73" t="s">
        <v>153</v>
      </c>
      <c r="X20" s="30" t="s">
        <v>154</v>
      </c>
      <c r="Y20" s="73" t="s">
        <v>153</v>
      </c>
      <c r="Z20" s="69" t="s">
        <v>155</v>
      </c>
      <c r="AA20" s="69" t="s">
        <v>334</v>
      </c>
      <c r="AB20" s="7">
        <f t="shared" si="2"/>
        <v>353212.84</v>
      </c>
      <c r="AC20" s="74" t="s">
        <v>249</v>
      </c>
      <c r="AD20" s="74" t="s">
        <v>250</v>
      </c>
      <c r="AE20" s="25" t="s">
        <v>336</v>
      </c>
      <c r="AF20" s="47" t="s">
        <v>153</v>
      </c>
      <c r="AG20" s="7" t="s">
        <v>156</v>
      </c>
      <c r="AH20" s="7" t="s">
        <v>178</v>
      </c>
      <c r="AI20" s="8">
        <v>15</v>
      </c>
      <c r="AJ20" s="7" t="s">
        <v>117</v>
      </c>
      <c r="AK20" s="47" t="s">
        <v>153</v>
      </c>
      <c r="AL20" s="69" t="s">
        <v>157</v>
      </c>
      <c r="AM20" s="25" t="s">
        <v>345</v>
      </c>
      <c r="AN20" s="25" t="s">
        <v>345</v>
      </c>
      <c r="AO20" s="25" t="s">
        <v>348</v>
      </c>
      <c r="AP20" s="25" t="s">
        <v>346</v>
      </c>
      <c r="AQ20" s="30" t="s">
        <v>151</v>
      </c>
      <c r="AR20" s="24">
        <v>44204</v>
      </c>
      <c r="AS20" s="24">
        <v>44173</v>
      </c>
    </row>
    <row r="21" spans="1:45" s="7" customFormat="1" ht="54" customHeight="1" x14ac:dyDescent="0.25">
      <c r="A21" s="7">
        <v>2020</v>
      </c>
      <c r="B21" s="7" t="s">
        <v>272</v>
      </c>
      <c r="C21" s="7" t="s">
        <v>273</v>
      </c>
      <c r="D21" s="7" t="s">
        <v>109</v>
      </c>
      <c r="E21" s="7" t="s">
        <v>111</v>
      </c>
      <c r="F21" s="60" t="s">
        <v>298</v>
      </c>
      <c r="G21" s="61" t="s">
        <v>152</v>
      </c>
      <c r="H21" s="25" t="s">
        <v>344</v>
      </c>
      <c r="I21" s="67" t="s">
        <v>330</v>
      </c>
      <c r="J21" s="8">
        <v>16</v>
      </c>
      <c r="K21" s="8" t="s">
        <v>187</v>
      </c>
      <c r="L21" s="8" t="s">
        <v>187</v>
      </c>
      <c r="M21" s="8" t="s">
        <v>187</v>
      </c>
      <c r="N21" s="60" t="s">
        <v>276</v>
      </c>
      <c r="O21" s="8" t="s">
        <v>277</v>
      </c>
      <c r="P21" s="7" t="s">
        <v>150</v>
      </c>
      <c r="Q21" s="7" t="s">
        <v>150</v>
      </c>
      <c r="R21" s="60" t="s">
        <v>274</v>
      </c>
      <c r="S21" s="62" t="s">
        <v>278</v>
      </c>
      <c r="T21" s="48">
        <f t="shared" si="3"/>
        <v>1284011.3965517243</v>
      </c>
      <c r="U21" s="10">
        <v>1489453.22</v>
      </c>
      <c r="V21" s="47" t="s">
        <v>153</v>
      </c>
      <c r="W21" s="47" t="s">
        <v>153</v>
      </c>
      <c r="X21" s="47" t="s">
        <v>154</v>
      </c>
      <c r="Y21" s="47" t="s">
        <v>153</v>
      </c>
      <c r="Z21" s="61" t="s">
        <v>155</v>
      </c>
      <c r="AA21" s="45" t="s">
        <v>275</v>
      </c>
      <c r="AB21" s="7">
        <f t="shared" si="2"/>
        <v>148945.32200000001</v>
      </c>
      <c r="AC21" s="63" t="s">
        <v>279</v>
      </c>
      <c r="AD21" s="63" t="s">
        <v>280</v>
      </c>
      <c r="AE21" s="25" t="s">
        <v>349</v>
      </c>
      <c r="AF21" s="47" t="s">
        <v>153</v>
      </c>
      <c r="AG21" s="7" t="s">
        <v>156</v>
      </c>
      <c r="AH21" s="7" t="s">
        <v>178</v>
      </c>
      <c r="AI21" s="8">
        <v>16</v>
      </c>
      <c r="AJ21" s="7" t="s">
        <v>117</v>
      </c>
      <c r="AK21" s="47" t="s">
        <v>153</v>
      </c>
      <c r="AL21" s="61" t="s">
        <v>157</v>
      </c>
      <c r="AM21" s="25" t="s">
        <v>345</v>
      </c>
      <c r="AN21" s="25" t="s">
        <v>345</v>
      </c>
      <c r="AO21" s="25" t="s">
        <v>350</v>
      </c>
      <c r="AP21" s="25" t="s">
        <v>346</v>
      </c>
      <c r="AQ21" s="30" t="s">
        <v>151</v>
      </c>
      <c r="AR21" s="24">
        <v>44204</v>
      </c>
      <c r="AS21" s="24">
        <v>44173</v>
      </c>
    </row>
    <row r="22" spans="1:45" s="7" customFormat="1" ht="54" customHeight="1" x14ac:dyDescent="0.25">
      <c r="A22" s="7">
        <v>2020</v>
      </c>
      <c r="B22" s="7" t="s">
        <v>272</v>
      </c>
      <c r="C22" s="7" t="s">
        <v>273</v>
      </c>
      <c r="D22" s="7" t="s">
        <v>109</v>
      </c>
      <c r="E22" s="7" t="s">
        <v>111</v>
      </c>
      <c r="F22" s="60" t="s">
        <v>297</v>
      </c>
      <c r="G22" s="34" t="s">
        <v>152</v>
      </c>
      <c r="H22" s="25" t="s">
        <v>344</v>
      </c>
      <c r="I22" s="54" t="s">
        <v>264</v>
      </c>
      <c r="J22" s="8">
        <v>17</v>
      </c>
      <c r="K22" s="8" t="s">
        <v>163</v>
      </c>
      <c r="L22" s="8" t="s">
        <v>164</v>
      </c>
      <c r="M22" s="8" t="s">
        <v>165</v>
      </c>
      <c r="N22" s="54" t="s">
        <v>167</v>
      </c>
      <c r="O22" s="8" t="s">
        <v>166</v>
      </c>
      <c r="P22" s="7" t="s">
        <v>150</v>
      </c>
      <c r="Q22" s="7" t="s">
        <v>150</v>
      </c>
      <c r="R22" s="54" t="s">
        <v>263</v>
      </c>
      <c r="S22" s="62" t="s">
        <v>265</v>
      </c>
      <c r="T22" s="48">
        <f t="shared" si="3"/>
        <v>1189555.2068965519</v>
      </c>
      <c r="U22" s="12">
        <v>1379884.04</v>
      </c>
      <c r="V22" s="47" t="s">
        <v>153</v>
      </c>
      <c r="W22" s="47" t="s">
        <v>153</v>
      </c>
      <c r="X22" s="7" t="s">
        <v>154</v>
      </c>
      <c r="Y22" s="47" t="s">
        <v>153</v>
      </c>
      <c r="Z22" s="27" t="s">
        <v>155</v>
      </c>
      <c r="AA22" s="54" t="s">
        <v>264</v>
      </c>
      <c r="AB22" s="7">
        <f t="shared" si="2"/>
        <v>137988.40400000001</v>
      </c>
      <c r="AC22" s="57" t="s">
        <v>266</v>
      </c>
      <c r="AD22" s="57" t="s">
        <v>250</v>
      </c>
      <c r="AE22" s="25" t="s">
        <v>271</v>
      </c>
      <c r="AF22" s="47" t="s">
        <v>153</v>
      </c>
      <c r="AG22" s="7" t="s">
        <v>156</v>
      </c>
      <c r="AH22" s="7" t="s">
        <v>178</v>
      </c>
      <c r="AI22" s="8">
        <v>17</v>
      </c>
      <c r="AJ22" s="7" t="s">
        <v>117</v>
      </c>
      <c r="AK22" s="47" t="s">
        <v>153</v>
      </c>
      <c r="AL22" s="44" t="s">
        <v>157</v>
      </c>
      <c r="AM22" s="25" t="s">
        <v>345</v>
      </c>
      <c r="AN22" s="25" t="s">
        <v>345</v>
      </c>
      <c r="AO22" s="25" t="s">
        <v>351</v>
      </c>
      <c r="AP22" s="25" t="s">
        <v>346</v>
      </c>
      <c r="AQ22" s="30" t="s">
        <v>151</v>
      </c>
      <c r="AR22" s="24">
        <v>44204</v>
      </c>
      <c r="AS22" s="24">
        <v>44173</v>
      </c>
    </row>
    <row r="23" spans="1:45" s="7" customFormat="1" ht="54" customHeight="1" x14ac:dyDescent="0.25">
      <c r="A23" s="7">
        <v>2020</v>
      </c>
      <c r="B23" s="7" t="s">
        <v>272</v>
      </c>
      <c r="C23" s="7" t="s">
        <v>273</v>
      </c>
      <c r="D23" s="7" t="s">
        <v>109</v>
      </c>
      <c r="E23" s="7" t="s">
        <v>111</v>
      </c>
      <c r="F23" s="75" t="s">
        <v>295</v>
      </c>
      <c r="G23" s="34" t="s">
        <v>152</v>
      </c>
      <c r="H23" s="25" t="s">
        <v>344</v>
      </c>
      <c r="I23" s="60" t="s">
        <v>294</v>
      </c>
      <c r="J23" s="8">
        <v>18</v>
      </c>
      <c r="K23" s="8" t="s">
        <v>158</v>
      </c>
      <c r="L23" s="8" t="s">
        <v>159</v>
      </c>
      <c r="M23" s="8" t="s">
        <v>160</v>
      </c>
      <c r="N23" s="17" t="s">
        <v>161</v>
      </c>
      <c r="O23" s="8" t="s">
        <v>162</v>
      </c>
      <c r="P23" s="7" t="s">
        <v>150</v>
      </c>
      <c r="Q23" s="7" t="s">
        <v>150</v>
      </c>
      <c r="R23" s="60" t="s">
        <v>295</v>
      </c>
      <c r="S23" s="76" t="s">
        <v>327</v>
      </c>
      <c r="T23" s="48">
        <f t="shared" si="3"/>
        <v>1029665.6896551724</v>
      </c>
      <c r="U23" s="12">
        <v>1194412.2</v>
      </c>
      <c r="V23" s="47" t="s">
        <v>153</v>
      </c>
      <c r="W23" s="47" t="s">
        <v>153</v>
      </c>
      <c r="X23" s="7" t="s">
        <v>154</v>
      </c>
      <c r="Y23" s="47" t="s">
        <v>153</v>
      </c>
      <c r="Z23" s="61" t="s">
        <v>155</v>
      </c>
      <c r="AA23" s="54" t="s">
        <v>294</v>
      </c>
      <c r="AB23" s="7">
        <f t="shared" si="2"/>
        <v>119441.22</v>
      </c>
      <c r="AC23" s="57" t="s">
        <v>266</v>
      </c>
      <c r="AD23" s="57" t="s">
        <v>250</v>
      </c>
      <c r="AE23" s="25" t="s">
        <v>352</v>
      </c>
      <c r="AF23" s="47" t="s">
        <v>153</v>
      </c>
      <c r="AG23" s="7" t="s">
        <v>156</v>
      </c>
      <c r="AH23" s="7" t="s">
        <v>178</v>
      </c>
      <c r="AI23" s="8">
        <v>18</v>
      </c>
      <c r="AJ23" s="7" t="s">
        <v>117</v>
      </c>
      <c r="AK23" s="47" t="s">
        <v>153</v>
      </c>
      <c r="AL23" s="44" t="s">
        <v>157</v>
      </c>
      <c r="AM23" s="25" t="s">
        <v>345</v>
      </c>
      <c r="AN23" s="25" t="s">
        <v>345</v>
      </c>
      <c r="AO23" s="25" t="s">
        <v>353</v>
      </c>
      <c r="AP23" s="25" t="s">
        <v>346</v>
      </c>
      <c r="AQ23" s="30" t="s">
        <v>151</v>
      </c>
      <c r="AR23" s="24">
        <v>44204</v>
      </c>
      <c r="AS23" s="24">
        <v>44173</v>
      </c>
    </row>
    <row r="24" spans="1:45" s="7" customFormat="1" ht="54" customHeight="1" x14ac:dyDescent="0.25">
      <c r="A24" s="7">
        <v>2020</v>
      </c>
      <c r="B24" s="7" t="s">
        <v>272</v>
      </c>
      <c r="C24" s="7" t="s">
        <v>273</v>
      </c>
      <c r="D24" s="7" t="s">
        <v>110</v>
      </c>
      <c r="E24" s="7" t="s">
        <v>111</v>
      </c>
      <c r="F24" s="75" t="s">
        <v>338</v>
      </c>
      <c r="G24" s="34" t="s">
        <v>152</v>
      </c>
      <c r="H24" s="25" t="s">
        <v>344</v>
      </c>
      <c r="I24" s="75" t="s">
        <v>339</v>
      </c>
      <c r="J24" s="8">
        <v>19</v>
      </c>
      <c r="K24" s="29" t="s">
        <v>187</v>
      </c>
      <c r="L24" s="29" t="s">
        <v>187</v>
      </c>
      <c r="M24" s="29" t="s">
        <v>187</v>
      </c>
      <c r="N24" s="69" t="s">
        <v>340</v>
      </c>
      <c r="O24" s="29" t="s">
        <v>189</v>
      </c>
      <c r="P24" s="7" t="s">
        <v>150</v>
      </c>
      <c r="Q24" s="7" t="s">
        <v>150</v>
      </c>
      <c r="R24" s="75" t="s">
        <v>338</v>
      </c>
      <c r="S24" s="76" t="s">
        <v>260</v>
      </c>
      <c r="T24" s="48">
        <f t="shared" si="3"/>
        <v>1939698.9568965519</v>
      </c>
      <c r="U24" s="12">
        <v>2250050.79</v>
      </c>
      <c r="V24" s="47" t="s">
        <v>153</v>
      </c>
      <c r="W24" s="47" t="s">
        <v>153</v>
      </c>
      <c r="X24" s="7" t="s">
        <v>154</v>
      </c>
      <c r="Y24" s="47" t="s">
        <v>153</v>
      </c>
      <c r="Z24" s="69" t="s">
        <v>155</v>
      </c>
      <c r="AA24" s="75" t="s">
        <v>339</v>
      </c>
      <c r="AB24" s="7">
        <f t="shared" si="2"/>
        <v>225005.07900000003</v>
      </c>
      <c r="AC24" s="77" t="s">
        <v>280</v>
      </c>
      <c r="AD24" s="77" t="s">
        <v>250</v>
      </c>
      <c r="AE24" s="25" t="s">
        <v>354</v>
      </c>
      <c r="AF24" s="47" t="s">
        <v>153</v>
      </c>
      <c r="AG24" s="7" t="s">
        <v>156</v>
      </c>
      <c r="AH24" s="7" t="s">
        <v>178</v>
      </c>
      <c r="AI24" s="8">
        <v>19</v>
      </c>
      <c r="AJ24" s="7" t="s">
        <v>117</v>
      </c>
      <c r="AK24" s="47" t="s">
        <v>153</v>
      </c>
      <c r="AL24" s="69" t="s">
        <v>157</v>
      </c>
      <c r="AM24" s="25" t="s">
        <v>345</v>
      </c>
      <c r="AN24" s="25" t="s">
        <v>345</v>
      </c>
      <c r="AO24" s="25" t="s">
        <v>355</v>
      </c>
      <c r="AP24" s="25" t="s">
        <v>346</v>
      </c>
      <c r="AQ24" s="30" t="s">
        <v>151</v>
      </c>
      <c r="AR24" s="24">
        <v>44204</v>
      </c>
      <c r="AS24" s="24">
        <v>44173</v>
      </c>
    </row>
    <row r="25" spans="1:45" s="7" customFormat="1" ht="54" customHeight="1" x14ac:dyDescent="0.25">
      <c r="A25" s="7">
        <v>202</v>
      </c>
      <c r="B25" s="7" t="s">
        <v>272</v>
      </c>
      <c r="C25" s="7" t="s">
        <v>273</v>
      </c>
      <c r="D25" s="7" t="s">
        <v>109</v>
      </c>
      <c r="E25" s="7" t="s">
        <v>111</v>
      </c>
      <c r="F25" s="75" t="s">
        <v>306</v>
      </c>
      <c r="G25" s="61" t="s">
        <v>152</v>
      </c>
      <c r="H25" s="25" t="s">
        <v>344</v>
      </c>
      <c r="I25" s="60" t="s">
        <v>307</v>
      </c>
      <c r="J25" s="8">
        <v>20</v>
      </c>
      <c r="K25" s="8" t="s">
        <v>163</v>
      </c>
      <c r="L25" s="8" t="s">
        <v>164</v>
      </c>
      <c r="M25" s="8" t="s">
        <v>165</v>
      </c>
      <c r="N25" s="54" t="s">
        <v>167</v>
      </c>
      <c r="O25" s="8" t="s">
        <v>166</v>
      </c>
      <c r="P25" s="7" t="s">
        <v>150</v>
      </c>
      <c r="Q25" s="7" t="s">
        <v>150</v>
      </c>
      <c r="R25" s="60" t="s">
        <v>306</v>
      </c>
      <c r="S25" s="62" t="s">
        <v>328</v>
      </c>
      <c r="T25" s="48">
        <f t="shared" si="3"/>
        <v>920618.74137931038</v>
      </c>
      <c r="U25" s="12">
        <v>1067917.74</v>
      </c>
      <c r="V25" s="47" t="s">
        <v>153</v>
      </c>
      <c r="W25" s="47" t="s">
        <v>153</v>
      </c>
      <c r="X25" s="7" t="s">
        <v>154</v>
      </c>
      <c r="Y25" s="47" t="s">
        <v>153</v>
      </c>
      <c r="Z25" s="61" t="s">
        <v>155</v>
      </c>
      <c r="AA25" s="54" t="s">
        <v>307</v>
      </c>
      <c r="AB25" s="7">
        <f t="shared" si="2"/>
        <v>106791.774</v>
      </c>
      <c r="AC25" s="63" t="s">
        <v>308</v>
      </c>
      <c r="AD25" s="63" t="s">
        <v>250</v>
      </c>
      <c r="AE25" s="25" t="s">
        <v>356</v>
      </c>
      <c r="AF25" s="47" t="s">
        <v>153</v>
      </c>
      <c r="AG25" s="7" t="s">
        <v>156</v>
      </c>
      <c r="AH25" s="7" t="s">
        <v>178</v>
      </c>
      <c r="AI25" s="8">
        <v>20</v>
      </c>
      <c r="AJ25" s="7" t="s">
        <v>117</v>
      </c>
      <c r="AK25" s="47" t="s">
        <v>153</v>
      </c>
      <c r="AL25" s="61" t="s">
        <v>157</v>
      </c>
      <c r="AM25" s="25" t="s">
        <v>345</v>
      </c>
      <c r="AN25" s="25" t="s">
        <v>345</v>
      </c>
      <c r="AO25" s="25" t="s">
        <v>357</v>
      </c>
      <c r="AP25" s="25" t="s">
        <v>346</v>
      </c>
      <c r="AQ25" s="30" t="s">
        <v>151</v>
      </c>
      <c r="AR25" s="24">
        <v>44204</v>
      </c>
      <c r="AS25" s="24">
        <v>44173</v>
      </c>
    </row>
    <row r="26" spans="1:45" s="7" customFormat="1" ht="54" customHeight="1" x14ac:dyDescent="0.25">
      <c r="A26" s="7">
        <v>202</v>
      </c>
      <c r="B26" s="7" t="s">
        <v>272</v>
      </c>
      <c r="C26" s="7" t="s">
        <v>273</v>
      </c>
      <c r="D26" s="7" t="s">
        <v>109</v>
      </c>
      <c r="E26" s="7" t="s">
        <v>111</v>
      </c>
      <c r="F26" s="60" t="s">
        <v>320</v>
      </c>
      <c r="G26" s="61" t="s">
        <v>152</v>
      </c>
      <c r="H26" s="25" t="s">
        <v>344</v>
      </c>
      <c r="I26" s="60" t="s">
        <v>322</v>
      </c>
      <c r="J26" s="8">
        <v>21</v>
      </c>
      <c r="K26" s="8" t="s">
        <v>163</v>
      </c>
      <c r="L26" s="8" t="s">
        <v>164</v>
      </c>
      <c r="M26" s="8" t="s">
        <v>165</v>
      </c>
      <c r="N26" s="54" t="s">
        <v>167</v>
      </c>
      <c r="O26" s="8" t="s">
        <v>166</v>
      </c>
      <c r="P26" s="7" t="s">
        <v>150</v>
      </c>
      <c r="Q26" s="7" t="s">
        <v>150</v>
      </c>
      <c r="R26" s="60" t="s">
        <v>320</v>
      </c>
      <c r="S26" s="62" t="s">
        <v>325</v>
      </c>
      <c r="T26" s="48">
        <f t="shared" si="3"/>
        <v>117138.28448275864</v>
      </c>
      <c r="U26" s="12">
        <v>135880.41</v>
      </c>
      <c r="V26" s="47" t="s">
        <v>153</v>
      </c>
      <c r="W26" s="47" t="s">
        <v>153</v>
      </c>
      <c r="X26" s="7" t="s">
        <v>154</v>
      </c>
      <c r="Y26" s="47" t="s">
        <v>153</v>
      </c>
      <c r="Z26" s="61" t="s">
        <v>155</v>
      </c>
      <c r="AA26" s="60" t="s">
        <v>322</v>
      </c>
      <c r="AB26" s="7">
        <f t="shared" si="2"/>
        <v>13588.041000000001</v>
      </c>
      <c r="AC26" s="63" t="s">
        <v>308</v>
      </c>
      <c r="AD26" s="63" t="s">
        <v>250</v>
      </c>
      <c r="AE26" s="25" t="s">
        <v>358</v>
      </c>
      <c r="AF26" s="47" t="s">
        <v>153</v>
      </c>
      <c r="AG26" s="7" t="s">
        <v>156</v>
      </c>
      <c r="AH26" s="7" t="s">
        <v>178</v>
      </c>
      <c r="AI26" s="8">
        <v>21</v>
      </c>
      <c r="AJ26" s="7" t="s">
        <v>117</v>
      </c>
      <c r="AK26" s="47" t="s">
        <v>153</v>
      </c>
      <c r="AL26" s="61" t="s">
        <v>157</v>
      </c>
      <c r="AM26" s="25" t="s">
        <v>345</v>
      </c>
      <c r="AN26" s="25" t="s">
        <v>345</v>
      </c>
      <c r="AO26" s="25" t="s">
        <v>359</v>
      </c>
      <c r="AP26" s="25" t="s">
        <v>346</v>
      </c>
      <c r="AQ26" s="30" t="s">
        <v>151</v>
      </c>
      <c r="AR26" s="24">
        <v>44204</v>
      </c>
      <c r="AS26" s="24">
        <v>44173</v>
      </c>
    </row>
    <row r="27" spans="1:45" s="7" customFormat="1" ht="54" customHeight="1" x14ac:dyDescent="0.25">
      <c r="A27" s="7">
        <v>202</v>
      </c>
      <c r="B27" s="7" t="s">
        <v>272</v>
      </c>
      <c r="C27" s="7" t="s">
        <v>273</v>
      </c>
      <c r="D27" s="7" t="s">
        <v>109</v>
      </c>
      <c r="E27" s="7" t="s">
        <v>111</v>
      </c>
      <c r="F27" s="60" t="s">
        <v>321</v>
      </c>
      <c r="G27" s="61" t="s">
        <v>152</v>
      </c>
      <c r="H27" s="25" t="s">
        <v>344</v>
      </c>
      <c r="I27" s="60" t="s">
        <v>323</v>
      </c>
      <c r="J27" s="8">
        <v>22</v>
      </c>
      <c r="K27" s="8" t="s">
        <v>158</v>
      </c>
      <c r="L27" s="8" t="s">
        <v>159</v>
      </c>
      <c r="M27" s="8" t="s">
        <v>160</v>
      </c>
      <c r="N27" s="17" t="s">
        <v>161</v>
      </c>
      <c r="O27" s="8" t="s">
        <v>162</v>
      </c>
      <c r="P27" s="7" t="s">
        <v>150</v>
      </c>
      <c r="Q27" s="7" t="s">
        <v>150</v>
      </c>
      <c r="R27" s="60" t="s">
        <v>321</v>
      </c>
      <c r="S27" s="62" t="s">
        <v>315</v>
      </c>
      <c r="T27" s="48">
        <f t="shared" si="3"/>
        <v>119398.91379310345</v>
      </c>
      <c r="U27" s="12">
        <v>138502.74</v>
      </c>
      <c r="V27" s="47" t="s">
        <v>153</v>
      </c>
      <c r="W27" s="47" t="s">
        <v>153</v>
      </c>
      <c r="X27" s="7" t="s">
        <v>154</v>
      </c>
      <c r="Y27" s="47" t="s">
        <v>153</v>
      </c>
      <c r="Z27" s="61" t="s">
        <v>155</v>
      </c>
      <c r="AA27" s="60" t="s">
        <v>323</v>
      </c>
      <c r="AB27" s="7">
        <f t="shared" si="2"/>
        <v>13850.273999999999</v>
      </c>
      <c r="AC27" s="63" t="s">
        <v>315</v>
      </c>
      <c r="AD27" s="63" t="s">
        <v>250</v>
      </c>
      <c r="AE27" s="25" t="s">
        <v>360</v>
      </c>
      <c r="AF27" s="47" t="s">
        <v>153</v>
      </c>
      <c r="AG27" s="7" t="s">
        <v>156</v>
      </c>
      <c r="AH27" s="7" t="s">
        <v>178</v>
      </c>
      <c r="AI27" s="8">
        <v>22</v>
      </c>
      <c r="AJ27" s="7" t="s">
        <v>117</v>
      </c>
      <c r="AK27" s="47" t="s">
        <v>153</v>
      </c>
      <c r="AL27" s="61" t="s">
        <v>157</v>
      </c>
      <c r="AM27" s="25" t="s">
        <v>345</v>
      </c>
      <c r="AN27" s="25" t="s">
        <v>345</v>
      </c>
      <c r="AO27" s="25" t="s">
        <v>361</v>
      </c>
      <c r="AP27" s="25" t="s">
        <v>346</v>
      </c>
      <c r="AQ27" s="30" t="s">
        <v>151</v>
      </c>
      <c r="AR27" s="24">
        <v>44204</v>
      </c>
      <c r="AS27" s="24">
        <v>44173</v>
      </c>
    </row>
    <row r="28" spans="1:45" s="7" customFormat="1" ht="54" customHeight="1" x14ac:dyDescent="0.25">
      <c r="A28" s="7">
        <v>2020</v>
      </c>
      <c r="B28" s="7" t="s">
        <v>272</v>
      </c>
      <c r="C28" s="7" t="s">
        <v>273</v>
      </c>
      <c r="D28" s="7" t="s">
        <v>109</v>
      </c>
      <c r="E28" s="7" t="s">
        <v>111</v>
      </c>
      <c r="F28" s="60" t="s">
        <v>291</v>
      </c>
      <c r="G28" s="34" t="s">
        <v>152</v>
      </c>
      <c r="H28" s="25" t="s">
        <v>344</v>
      </c>
      <c r="I28" s="60" t="s">
        <v>292</v>
      </c>
      <c r="J28" s="8">
        <v>23</v>
      </c>
      <c r="K28" s="8" t="s">
        <v>284</v>
      </c>
      <c r="L28" s="8" t="s">
        <v>285</v>
      </c>
      <c r="M28" s="8" t="s">
        <v>286</v>
      </c>
      <c r="N28" s="60" t="s">
        <v>287</v>
      </c>
      <c r="O28" s="52" t="s">
        <v>326</v>
      </c>
      <c r="P28" s="7" t="s">
        <v>150</v>
      </c>
      <c r="Q28" s="7" t="s">
        <v>150</v>
      </c>
      <c r="R28" s="60" t="s">
        <v>291</v>
      </c>
      <c r="S28" s="62" t="s">
        <v>329</v>
      </c>
      <c r="T28" s="48">
        <f t="shared" si="3"/>
        <v>628931.68965517252</v>
      </c>
      <c r="U28" s="12">
        <v>729560.76</v>
      </c>
      <c r="V28" s="47" t="s">
        <v>153</v>
      </c>
      <c r="W28" s="47" t="s">
        <v>153</v>
      </c>
      <c r="X28" s="7" t="s">
        <v>154</v>
      </c>
      <c r="Y28" s="47" t="s">
        <v>153</v>
      </c>
      <c r="Z28" s="61" t="s">
        <v>155</v>
      </c>
      <c r="AA28" s="54" t="s">
        <v>292</v>
      </c>
      <c r="AB28" s="7">
        <f t="shared" si="2"/>
        <v>72956.076000000001</v>
      </c>
      <c r="AC28" s="57" t="s">
        <v>266</v>
      </c>
      <c r="AD28" s="57" t="s">
        <v>250</v>
      </c>
      <c r="AE28" s="25" t="s">
        <v>362</v>
      </c>
      <c r="AF28" s="47" t="s">
        <v>153</v>
      </c>
      <c r="AG28" s="7" t="s">
        <v>156</v>
      </c>
      <c r="AH28" s="7" t="s">
        <v>178</v>
      </c>
      <c r="AI28" s="8">
        <v>23</v>
      </c>
      <c r="AJ28" s="7" t="s">
        <v>117</v>
      </c>
      <c r="AK28" s="47" t="s">
        <v>153</v>
      </c>
      <c r="AL28" s="44" t="s">
        <v>157</v>
      </c>
      <c r="AM28" s="25" t="s">
        <v>345</v>
      </c>
      <c r="AN28" s="25" t="s">
        <v>345</v>
      </c>
      <c r="AO28" s="25" t="s">
        <v>363</v>
      </c>
      <c r="AP28" s="25" t="s">
        <v>346</v>
      </c>
      <c r="AQ28" s="30" t="s">
        <v>151</v>
      </c>
      <c r="AR28" s="24">
        <v>44204</v>
      </c>
      <c r="AS28" s="24">
        <v>44173</v>
      </c>
    </row>
    <row r="29" spans="1:45" s="7" customFormat="1" ht="54" customHeight="1" x14ac:dyDescent="0.25">
      <c r="A29" s="7">
        <v>2020</v>
      </c>
      <c r="B29" s="7" t="s">
        <v>272</v>
      </c>
      <c r="C29" s="7" t="s">
        <v>273</v>
      </c>
      <c r="D29" s="7" t="s">
        <v>109</v>
      </c>
      <c r="E29" s="7" t="s">
        <v>111</v>
      </c>
      <c r="F29" s="60" t="s">
        <v>282</v>
      </c>
      <c r="G29" s="34" t="s">
        <v>152</v>
      </c>
      <c r="H29" s="25" t="s">
        <v>344</v>
      </c>
      <c r="I29" s="60" t="s">
        <v>283</v>
      </c>
      <c r="J29" s="8">
        <v>24</v>
      </c>
      <c r="K29" s="8" t="s">
        <v>284</v>
      </c>
      <c r="L29" s="8" t="s">
        <v>285</v>
      </c>
      <c r="M29" s="8" t="s">
        <v>286</v>
      </c>
      <c r="N29" s="60" t="s">
        <v>287</v>
      </c>
      <c r="O29" s="52" t="s">
        <v>326</v>
      </c>
      <c r="P29" s="7" t="s">
        <v>150</v>
      </c>
      <c r="Q29" s="7" t="s">
        <v>150</v>
      </c>
      <c r="R29" s="60" t="s">
        <v>282</v>
      </c>
      <c r="S29" s="62" t="s">
        <v>329</v>
      </c>
      <c r="T29" s="48">
        <f t="shared" si="3"/>
        <v>249100.25862068965</v>
      </c>
      <c r="U29" s="12">
        <v>288956.3</v>
      </c>
      <c r="V29" s="47" t="s">
        <v>153</v>
      </c>
      <c r="W29" s="47" t="s">
        <v>153</v>
      </c>
      <c r="X29" s="7" t="s">
        <v>154</v>
      </c>
      <c r="Y29" s="47" t="s">
        <v>153</v>
      </c>
      <c r="Z29" s="7" t="s">
        <v>155</v>
      </c>
      <c r="AA29" s="60" t="s">
        <v>283</v>
      </c>
      <c r="AB29" s="7">
        <f t="shared" si="2"/>
        <v>28895.63</v>
      </c>
      <c r="AC29" s="63" t="s">
        <v>266</v>
      </c>
      <c r="AD29" s="63" t="s">
        <v>288</v>
      </c>
      <c r="AE29" s="25" t="s">
        <v>364</v>
      </c>
      <c r="AF29" s="47" t="s">
        <v>153</v>
      </c>
      <c r="AG29" s="7" t="s">
        <v>156</v>
      </c>
      <c r="AH29" s="7" t="s">
        <v>178</v>
      </c>
      <c r="AI29" s="8">
        <v>24</v>
      </c>
      <c r="AJ29" s="7" t="s">
        <v>117</v>
      </c>
      <c r="AK29" s="47" t="s">
        <v>153</v>
      </c>
      <c r="AL29" s="44" t="s">
        <v>157</v>
      </c>
      <c r="AM29" s="25" t="s">
        <v>345</v>
      </c>
      <c r="AN29" s="25" t="s">
        <v>345</v>
      </c>
      <c r="AO29" s="25" t="s">
        <v>365</v>
      </c>
      <c r="AP29" s="25" t="s">
        <v>346</v>
      </c>
      <c r="AQ29" s="30" t="s">
        <v>151</v>
      </c>
      <c r="AR29" s="24">
        <v>44204</v>
      </c>
      <c r="AS29" s="24">
        <v>44173</v>
      </c>
    </row>
    <row r="30" spans="1:45" s="7" customFormat="1" ht="54" customHeight="1" x14ac:dyDescent="0.25">
      <c r="A30" s="7">
        <v>2020</v>
      </c>
      <c r="B30" s="7" t="s">
        <v>272</v>
      </c>
      <c r="C30" s="7" t="s">
        <v>273</v>
      </c>
      <c r="D30" s="7" t="s">
        <v>109</v>
      </c>
      <c r="E30" s="7" t="s">
        <v>111</v>
      </c>
      <c r="F30" s="60" t="s">
        <v>309</v>
      </c>
      <c r="G30" s="34" t="s">
        <v>152</v>
      </c>
      <c r="H30" s="25" t="s">
        <v>344</v>
      </c>
      <c r="I30" s="60" t="s">
        <v>310</v>
      </c>
      <c r="J30" s="8">
        <v>25</v>
      </c>
      <c r="K30" s="8" t="s">
        <v>284</v>
      </c>
      <c r="L30" s="8" t="s">
        <v>285</v>
      </c>
      <c r="M30" s="8" t="s">
        <v>286</v>
      </c>
      <c r="N30" s="60" t="s">
        <v>287</v>
      </c>
      <c r="O30" s="52" t="s">
        <v>326</v>
      </c>
      <c r="P30" s="7" t="s">
        <v>150</v>
      </c>
      <c r="Q30" s="7" t="s">
        <v>150</v>
      </c>
      <c r="R30" s="60" t="s">
        <v>309</v>
      </c>
      <c r="S30" s="62" t="s">
        <v>341</v>
      </c>
      <c r="T30" s="48">
        <f t="shared" si="3"/>
        <v>457111.1551724138</v>
      </c>
      <c r="U30" s="12">
        <v>530248.93999999994</v>
      </c>
      <c r="V30" s="47" t="s">
        <v>153</v>
      </c>
      <c r="W30" s="47" t="s">
        <v>153</v>
      </c>
      <c r="X30" s="7" t="s">
        <v>154</v>
      </c>
      <c r="Y30" s="47" t="s">
        <v>153</v>
      </c>
      <c r="Z30" s="7" t="s">
        <v>155</v>
      </c>
      <c r="AA30" s="60" t="s">
        <v>310</v>
      </c>
      <c r="AB30" s="7">
        <f t="shared" si="2"/>
        <v>53024.894</v>
      </c>
      <c r="AC30" s="63" t="s">
        <v>311</v>
      </c>
      <c r="AD30" s="63" t="s">
        <v>250</v>
      </c>
      <c r="AE30" s="25" t="s">
        <v>366</v>
      </c>
      <c r="AF30" s="47" t="s">
        <v>153</v>
      </c>
      <c r="AG30" s="7" t="s">
        <v>156</v>
      </c>
      <c r="AH30" s="7" t="s">
        <v>178</v>
      </c>
      <c r="AI30" s="8">
        <v>25</v>
      </c>
      <c r="AJ30" s="7" t="s">
        <v>117</v>
      </c>
      <c r="AK30" s="47" t="s">
        <v>153</v>
      </c>
      <c r="AL30" s="61" t="s">
        <v>157</v>
      </c>
      <c r="AM30" s="25" t="s">
        <v>345</v>
      </c>
      <c r="AN30" s="25" t="s">
        <v>345</v>
      </c>
      <c r="AO30" s="25" t="s">
        <v>367</v>
      </c>
      <c r="AP30" s="25" t="s">
        <v>346</v>
      </c>
      <c r="AQ30" s="30" t="s">
        <v>151</v>
      </c>
      <c r="AR30" s="24">
        <v>44204</v>
      </c>
      <c r="AS30" s="24">
        <v>44173</v>
      </c>
    </row>
    <row r="31" spans="1:45" s="7" customFormat="1" ht="54" customHeight="1" x14ac:dyDescent="0.25">
      <c r="A31" s="7">
        <v>2020</v>
      </c>
      <c r="B31" s="7" t="s">
        <v>272</v>
      </c>
      <c r="C31" s="7" t="s">
        <v>273</v>
      </c>
      <c r="D31" s="7" t="s">
        <v>109</v>
      </c>
      <c r="E31" s="7" t="s">
        <v>111</v>
      </c>
      <c r="F31" s="60" t="s">
        <v>313</v>
      </c>
      <c r="G31" s="34" t="s">
        <v>152</v>
      </c>
      <c r="H31" s="25" t="s">
        <v>344</v>
      </c>
      <c r="I31" s="60" t="s">
        <v>314</v>
      </c>
      <c r="J31" s="8">
        <v>26</v>
      </c>
      <c r="K31" s="8" t="s">
        <v>284</v>
      </c>
      <c r="L31" s="8" t="s">
        <v>285</v>
      </c>
      <c r="M31" s="8" t="s">
        <v>286</v>
      </c>
      <c r="N31" s="60" t="s">
        <v>287</v>
      </c>
      <c r="O31" s="52" t="s">
        <v>326</v>
      </c>
      <c r="P31" s="7" t="s">
        <v>150</v>
      </c>
      <c r="Q31" s="7" t="s">
        <v>150</v>
      </c>
      <c r="R31" s="60" t="s">
        <v>313</v>
      </c>
      <c r="S31" s="62" t="s">
        <v>342</v>
      </c>
      <c r="T31" s="48">
        <f t="shared" si="3"/>
        <v>159835.0172413793</v>
      </c>
      <c r="U31" s="12">
        <v>185408.62</v>
      </c>
      <c r="V31" s="47" t="s">
        <v>153</v>
      </c>
      <c r="W31" s="47" t="s">
        <v>153</v>
      </c>
      <c r="X31" s="7" t="s">
        <v>154</v>
      </c>
      <c r="Y31" s="47" t="s">
        <v>153</v>
      </c>
      <c r="Z31" s="7" t="s">
        <v>155</v>
      </c>
      <c r="AA31" s="60" t="s">
        <v>314</v>
      </c>
      <c r="AB31" s="7">
        <f t="shared" si="2"/>
        <v>18540.862000000001</v>
      </c>
      <c r="AC31" s="63" t="s">
        <v>315</v>
      </c>
      <c r="AD31" s="63" t="s">
        <v>250</v>
      </c>
      <c r="AE31" s="25" t="s">
        <v>368</v>
      </c>
      <c r="AF31" s="47" t="s">
        <v>153</v>
      </c>
      <c r="AG31" s="7" t="s">
        <v>156</v>
      </c>
      <c r="AH31" s="7" t="s">
        <v>178</v>
      </c>
      <c r="AI31" s="8">
        <v>26</v>
      </c>
      <c r="AJ31" s="7" t="s">
        <v>117</v>
      </c>
      <c r="AK31" s="47" t="s">
        <v>153</v>
      </c>
      <c r="AL31" s="61" t="s">
        <v>157</v>
      </c>
      <c r="AM31" s="25" t="s">
        <v>345</v>
      </c>
      <c r="AN31" s="25" t="s">
        <v>345</v>
      </c>
      <c r="AO31" s="25" t="s">
        <v>369</v>
      </c>
      <c r="AP31" s="25" t="s">
        <v>346</v>
      </c>
      <c r="AQ31" s="30" t="s">
        <v>151</v>
      </c>
      <c r="AR31" s="24">
        <v>44204</v>
      </c>
      <c r="AS31" s="24">
        <v>44173</v>
      </c>
    </row>
    <row r="32" spans="1:45" s="7" customFormat="1" ht="54" customHeight="1" x14ac:dyDescent="0.25">
      <c r="A32" s="7">
        <v>2020</v>
      </c>
      <c r="B32" s="7" t="s">
        <v>272</v>
      </c>
      <c r="C32" s="7" t="s">
        <v>273</v>
      </c>
      <c r="D32" s="7" t="s">
        <v>109</v>
      </c>
      <c r="E32" s="7" t="s">
        <v>111</v>
      </c>
      <c r="F32" s="60" t="s">
        <v>317</v>
      </c>
      <c r="G32" s="34" t="s">
        <v>152</v>
      </c>
      <c r="H32" s="25" t="s">
        <v>344</v>
      </c>
      <c r="I32" s="60" t="s">
        <v>318</v>
      </c>
      <c r="J32" s="8">
        <v>27</v>
      </c>
      <c r="K32" s="8" t="s">
        <v>284</v>
      </c>
      <c r="L32" s="8" t="s">
        <v>285</v>
      </c>
      <c r="M32" s="8" t="s">
        <v>286</v>
      </c>
      <c r="N32" s="60" t="s">
        <v>287</v>
      </c>
      <c r="O32" s="52" t="s">
        <v>326</v>
      </c>
      <c r="P32" s="7" t="s">
        <v>150</v>
      </c>
      <c r="Q32" s="7" t="s">
        <v>150</v>
      </c>
      <c r="R32" s="60" t="s">
        <v>317</v>
      </c>
      <c r="S32" s="62" t="s">
        <v>342</v>
      </c>
      <c r="T32" s="48">
        <f t="shared" si="3"/>
        <v>260843.29310344826</v>
      </c>
      <c r="U32" s="12">
        <v>302578.21999999997</v>
      </c>
      <c r="V32" s="47" t="s">
        <v>153</v>
      </c>
      <c r="W32" s="47" t="s">
        <v>153</v>
      </c>
      <c r="X32" s="7" t="s">
        <v>154</v>
      </c>
      <c r="Y32" s="47" t="s">
        <v>153</v>
      </c>
      <c r="Z32" s="7" t="s">
        <v>155</v>
      </c>
      <c r="AA32" s="60" t="s">
        <v>318</v>
      </c>
      <c r="AB32" s="7">
        <f t="shared" si="2"/>
        <v>30257.822</v>
      </c>
      <c r="AC32" s="63" t="s">
        <v>315</v>
      </c>
      <c r="AD32" s="63" t="s">
        <v>250</v>
      </c>
      <c r="AE32" s="25" t="s">
        <v>370</v>
      </c>
      <c r="AF32" s="47" t="s">
        <v>153</v>
      </c>
      <c r="AG32" s="7" t="s">
        <v>156</v>
      </c>
      <c r="AH32" s="7" t="s">
        <v>178</v>
      </c>
      <c r="AI32" s="8">
        <v>27</v>
      </c>
      <c r="AJ32" s="7" t="s">
        <v>117</v>
      </c>
      <c r="AK32" s="47" t="s">
        <v>153</v>
      </c>
      <c r="AL32" s="61" t="s">
        <v>157</v>
      </c>
      <c r="AM32" s="25" t="s">
        <v>345</v>
      </c>
      <c r="AN32" s="25" t="s">
        <v>345</v>
      </c>
      <c r="AO32" s="25" t="s">
        <v>371</v>
      </c>
      <c r="AP32" s="25" t="s">
        <v>346</v>
      </c>
      <c r="AQ32" s="30" t="s">
        <v>151</v>
      </c>
      <c r="AR32" s="24">
        <v>44204</v>
      </c>
      <c r="AS32" s="24">
        <v>44173</v>
      </c>
    </row>
    <row r="33" spans="1:45" s="7" customFormat="1" ht="54" customHeight="1" x14ac:dyDescent="0.25">
      <c r="A33" s="7">
        <v>2020</v>
      </c>
      <c r="B33" s="7" t="s">
        <v>272</v>
      </c>
      <c r="C33" s="7" t="s">
        <v>273</v>
      </c>
      <c r="D33" s="7" t="s">
        <v>109</v>
      </c>
      <c r="E33" s="7" t="s">
        <v>111</v>
      </c>
      <c r="F33" s="60" t="s">
        <v>302</v>
      </c>
      <c r="G33" s="34" t="s">
        <v>152</v>
      </c>
      <c r="H33" s="25" t="s">
        <v>344</v>
      </c>
      <c r="I33" s="60" t="s">
        <v>303</v>
      </c>
      <c r="J33" s="8">
        <v>28</v>
      </c>
      <c r="K33" s="8" t="s">
        <v>284</v>
      </c>
      <c r="L33" s="8" t="s">
        <v>285</v>
      </c>
      <c r="M33" s="8" t="s">
        <v>286</v>
      </c>
      <c r="N33" s="60" t="s">
        <v>287</v>
      </c>
      <c r="O33" s="52" t="s">
        <v>326</v>
      </c>
      <c r="P33" s="7" t="s">
        <v>150</v>
      </c>
      <c r="Q33" s="7" t="s">
        <v>150</v>
      </c>
      <c r="R33" s="60" t="s">
        <v>302</v>
      </c>
      <c r="S33" s="62" t="s">
        <v>343</v>
      </c>
      <c r="T33" s="48">
        <f t="shared" si="3"/>
        <v>980586.70689655188</v>
      </c>
      <c r="U33" s="12">
        <v>1137480.58</v>
      </c>
      <c r="V33" s="47" t="s">
        <v>153</v>
      </c>
      <c r="W33" s="47" t="s">
        <v>153</v>
      </c>
      <c r="X33" s="47" t="s">
        <v>154</v>
      </c>
      <c r="Y33" s="47" t="s">
        <v>153</v>
      </c>
      <c r="Z33" s="7" t="s">
        <v>155</v>
      </c>
      <c r="AA33" s="6" t="s">
        <v>303</v>
      </c>
      <c r="AB33" s="7">
        <f t="shared" si="2"/>
        <v>113748.05800000002</v>
      </c>
      <c r="AC33" s="63" t="s">
        <v>304</v>
      </c>
      <c r="AD33" s="63" t="s">
        <v>250</v>
      </c>
      <c r="AE33" s="25" t="s">
        <v>372</v>
      </c>
      <c r="AF33" s="47" t="s">
        <v>153</v>
      </c>
      <c r="AG33" s="7" t="s">
        <v>156</v>
      </c>
      <c r="AH33" s="7" t="s">
        <v>178</v>
      </c>
      <c r="AI33" s="8">
        <v>28</v>
      </c>
      <c r="AJ33" s="7" t="s">
        <v>117</v>
      </c>
      <c r="AK33" s="47" t="s">
        <v>153</v>
      </c>
      <c r="AL33" s="14" t="s">
        <v>157</v>
      </c>
      <c r="AM33" s="25" t="s">
        <v>345</v>
      </c>
      <c r="AN33" s="25" t="s">
        <v>345</v>
      </c>
      <c r="AO33" s="25" t="s">
        <v>373</v>
      </c>
      <c r="AP33" s="25" t="s">
        <v>346</v>
      </c>
      <c r="AQ33" s="7" t="s">
        <v>151</v>
      </c>
      <c r="AR33" s="24">
        <v>44204</v>
      </c>
      <c r="AS33" s="24">
        <v>44173</v>
      </c>
    </row>
    <row r="34" spans="1:45" s="4" customFormat="1" x14ac:dyDescent="0.25">
      <c r="S34" s="5"/>
      <c r="U34" s="13"/>
      <c r="AC34" s="5"/>
      <c r="AD34" s="5"/>
    </row>
    <row r="35" spans="1:45" s="4" customFormat="1" x14ac:dyDescent="0.25">
      <c r="S35" s="5"/>
      <c r="U35" s="13"/>
      <c r="AC35" s="5"/>
      <c r="AD35" s="5"/>
    </row>
    <row r="36" spans="1:45" s="4" customFormat="1" x14ac:dyDescent="0.25">
      <c r="S36" s="5"/>
      <c r="U36" s="13"/>
      <c r="AC36" s="5"/>
      <c r="AD36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20" type="noConversion"/>
  <dataValidations count="3">
    <dataValidation type="list" allowBlank="1" showErrorMessage="1" sqref="D8:D207" xr:uid="{00000000-0002-0000-0000-000000000000}">
      <formula1>Hidden_13</formula1>
    </dataValidation>
    <dataValidation type="list" allowBlank="1" showErrorMessage="1" sqref="E8:E207" xr:uid="{00000000-0002-0000-0000-000001000000}">
      <formula1>Hidden_24</formula1>
    </dataValidation>
    <dataValidation type="list" allowBlank="1" showErrorMessage="1" sqref="AJ8:AJ207" xr:uid="{00000000-0002-0000-0000-000002000000}">
      <formula1>Hidden_335</formula1>
    </dataValidation>
  </dataValidations>
  <hyperlinks>
    <hyperlink ref="AE8" r:id="rId1" xr:uid="{A1715E6F-2CB3-46D6-95D1-745F21A175C3}"/>
    <hyperlink ref="AE9" r:id="rId2" xr:uid="{83B9FFC6-E518-49E6-9B8F-95492E35E82E}"/>
    <hyperlink ref="AE10" r:id="rId3" xr:uid="{78E54244-AB0C-429B-9BDA-E92E56C5D2B3}"/>
    <hyperlink ref="AE11" r:id="rId4" xr:uid="{F3308F7A-91FF-43EB-A0DD-62097243DCE5}"/>
    <hyperlink ref="AE12" r:id="rId5" xr:uid="{80DA4A10-5F1E-4995-BE7E-46E608A76BEE}"/>
    <hyperlink ref="AE13" r:id="rId6" xr:uid="{41E8A4C5-3BE6-4E25-9BE4-4BFB4D4F8150}"/>
    <hyperlink ref="AE14" r:id="rId7" xr:uid="{D4B51C8E-433F-46A8-8039-EF042D46B913}"/>
    <hyperlink ref="AE15" r:id="rId8" xr:uid="{BD433271-BD76-4A24-9B81-7C009FDC9D89}"/>
    <hyperlink ref="AE16" r:id="rId9" xr:uid="{EE186129-BCD8-451C-B7DC-788936C69328}"/>
    <hyperlink ref="AE17" r:id="rId10" xr:uid="{557CC9CB-0AAA-4F25-9055-AF6328AC220D}"/>
    <hyperlink ref="AO17" r:id="rId11" xr:uid="{1C979BFC-A4C0-4DCD-B924-8A8395D8F21F}"/>
    <hyperlink ref="AE18" r:id="rId12" xr:uid="{EF3FFF8A-F9DD-4613-809E-B03B3C658065}"/>
    <hyperlink ref="AE22" r:id="rId13" xr:uid="{A194E451-1C73-4DD9-A0F1-B8A668E08938}"/>
    <hyperlink ref="AE20" r:id="rId14" xr:uid="{CE4630B7-8172-4DFD-A913-CE57F2EE086D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9"/>
  <sheetViews>
    <sheetView topLeftCell="A3" workbookViewId="0">
      <selection activeCell="G29" sqref="A1:G29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8" t="s">
        <v>163</v>
      </c>
      <c r="C4" s="8" t="s">
        <v>164</v>
      </c>
      <c r="D4" s="8" t="s">
        <v>165</v>
      </c>
      <c r="E4" s="17" t="s">
        <v>167</v>
      </c>
      <c r="F4" s="8" t="s">
        <v>166</v>
      </c>
      <c r="G4" s="12">
        <v>134301.74</v>
      </c>
    </row>
    <row r="5" spans="1:7" ht="24.95" customHeight="1" x14ac:dyDescent="0.25">
      <c r="A5">
        <v>2</v>
      </c>
      <c r="B5" s="8" t="s">
        <v>158</v>
      </c>
      <c r="C5" s="8" t="s">
        <v>159</v>
      </c>
      <c r="D5" s="8" t="s">
        <v>160</v>
      </c>
      <c r="E5" s="17" t="s">
        <v>161</v>
      </c>
      <c r="F5" s="8" t="s">
        <v>162</v>
      </c>
      <c r="G5" s="12">
        <v>372416.26</v>
      </c>
    </row>
    <row r="6" spans="1:7" ht="24.95" customHeight="1" x14ac:dyDescent="0.25">
      <c r="A6">
        <v>3</v>
      </c>
      <c r="B6" s="8" t="s">
        <v>163</v>
      </c>
      <c r="C6" s="8" t="s">
        <v>164</v>
      </c>
      <c r="D6" s="8" t="s">
        <v>165</v>
      </c>
      <c r="E6" s="17" t="s">
        <v>167</v>
      </c>
      <c r="F6" s="8" t="s">
        <v>166</v>
      </c>
      <c r="G6" s="12">
        <v>193481.53</v>
      </c>
    </row>
    <row r="7" spans="1:7" ht="24.95" customHeight="1" x14ac:dyDescent="0.25">
      <c r="A7">
        <v>4</v>
      </c>
      <c r="B7" s="8" t="s">
        <v>163</v>
      </c>
      <c r="C7" s="8" t="s">
        <v>164</v>
      </c>
      <c r="D7" s="8" t="s">
        <v>165</v>
      </c>
      <c r="E7" s="17" t="s">
        <v>167</v>
      </c>
      <c r="F7" s="8" t="s">
        <v>166</v>
      </c>
      <c r="G7" s="12">
        <v>1342232.17</v>
      </c>
    </row>
    <row r="8" spans="1:7" ht="24.95" customHeight="1" x14ac:dyDescent="0.25">
      <c r="A8">
        <v>5</v>
      </c>
      <c r="B8" s="8" t="s">
        <v>187</v>
      </c>
      <c r="C8" s="8" t="s">
        <v>187</v>
      </c>
      <c r="D8" s="8" t="s">
        <v>187</v>
      </c>
      <c r="E8" s="23" t="s">
        <v>188</v>
      </c>
      <c r="F8" s="8" t="s">
        <v>189</v>
      </c>
      <c r="G8" s="12">
        <v>438304.61</v>
      </c>
    </row>
    <row r="9" spans="1:7" ht="24.95" customHeight="1" x14ac:dyDescent="0.25">
      <c r="A9">
        <v>6</v>
      </c>
      <c r="B9" s="8" t="s">
        <v>158</v>
      </c>
      <c r="C9" s="8" t="s">
        <v>159</v>
      </c>
      <c r="D9" s="8" t="s">
        <v>160</v>
      </c>
      <c r="E9" s="17" t="s">
        <v>161</v>
      </c>
      <c r="F9" s="8" t="s">
        <v>162</v>
      </c>
      <c r="G9" s="12">
        <v>935430.13</v>
      </c>
    </row>
    <row r="10" spans="1:7" ht="24.95" customHeight="1" x14ac:dyDescent="0.25">
      <c r="A10" s="26">
        <v>7</v>
      </c>
      <c r="B10" s="29" t="s">
        <v>206</v>
      </c>
      <c r="C10" s="29" t="s">
        <v>207</v>
      </c>
      <c r="D10" s="29" t="s">
        <v>208</v>
      </c>
      <c r="E10" s="27" t="s">
        <v>209</v>
      </c>
      <c r="F10" s="29" t="s">
        <v>210</v>
      </c>
      <c r="G10" s="28">
        <v>301636.63</v>
      </c>
    </row>
    <row r="11" spans="1:7" ht="24.95" customHeight="1" x14ac:dyDescent="0.25">
      <c r="A11" s="26">
        <v>8</v>
      </c>
      <c r="B11" s="29" t="s">
        <v>163</v>
      </c>
      <c r="C11" s="29" t="s">
        <v>164</v>
      </c>
      <c r="D11" s="29" t="s">
        <v>165</v>
      </c>
      <c r="E11" s="27" t="s">
        <v>167</v>
      </c>
      <c r="F11" s="29" t="s">
        <v>166</v>
      </c>
      <c r="G11" s="28">
        <v>730895.32</v>
      </c>
    </row>
    <row r="12" spans="1:7" ht="24.95" customHeight="1" x14ac:dyDescent="0.25">
      <c r="A12">
        <v>9</v>
      </c>
      <c r="B12" s="8" t="s">
        <v>158</v>
      </c>
      <c r="C12" s="8" t="s">
        <v>159</v>
      </c>
      <c r="D12" s="8" t="s">
        <v>160</v>
      </c>
      <c r="E12" s="17" t="s">
        <v>161</v>
      </c>
      <c r="F12" s="8" t="s">
        <v>162</v>
      </c>
      <c r="G12" s="12">
        <v>1618562.06</v>
      </c>
    </row>
    <row r="13" spans="1:7" ht="24.95" customHeight="1" x14ac:dyDescent="0.25">
      <c r="A13">
        <v>10</v>
      </c>
      <c r="B13" s="29" t="s">
        <v>206</v>
      </c>
      <c r="C13" s="29" t="s">
        <v>207</v>
      </c>
      <c r="D13" s="29" t="s">
        <v>208</v>
      </c>
      <c r="E13" s="27" t="s">
        <v>209</v>
      </c>
      <c r="F13" s="29" t="s">
        <v>210</v>
      </c>
      <c r="G13" s="12">
        <v>184150</v>
      </c>
    </row>
    <row r="14" spans="1:7" ht="24" customHeight="1" x14ac:dyDescent="0.25">
      <c r="A14">
        <v>12</v>
      </c>
      <c r="B14" s="52" t="s">
        <v>163</v>
      </c>
      <c r="C14" s="52" t="s">
        <v>164</v>
      </c>
      <c r="D14" s="52" t="s">
        <v>165</v>
      </c>
      <c r="E14" s="53" t="s">
        <v>167</v>
      </c>
      <c r="F14" s="52" t="s">
        <v>166</v>
      </c>
      <c r="G14" s="12">
        <v>1363421.65</v>
      </c>
    </row>
    <row r="15" spans="1:7" s="50" customFormat="1" ht="24" customHeight="1" x14ac:dyDescent="0.25">
      <c r="A15" s="50">
        <v>14</v>
      </c>
      <c r="B15" s="8" t="s">
        <v>187</v>
      </c>
      <c r="C15" s="8" t="s">
        <v>187</v>
      </c>
      <c r="D15" s="8" t="s">
        <v>187</v>
      </c>
      <c r="E15" s="66" t="s">
        <v>261</v>
      </c>
      <c r="F15" s="52" t="s">
        <v>258</v>
      </c>
      <c r="G15" s="12">
        <v>4295768.33</v>
      </c>
    </row>
    <row r="16" spans="1:7" s="68" customFormat="1" ht="24" customHeight="1" x14ac:dyDescent="0.25">
      <c r="A16" s="68">
        <v>15</v>
      </c>
      <c r="B16" s="29" t="s">
        <v>187</v>
      </c>
      <c r="C16" s="29" t="s">
        <v>187</v>
      </c>
      <c r="D16" s="29" t="s">
        <v>187</v>
      </c>
      <c r="E16" s="69" t="s">
        <v>188</v>
      </c>
      <c r="F16" s="29" t="s">
        <v>189</v>
      </c>
      <c r="G16" s="72">
        <v>3532128.4</v>
      </c>
    </row>
    <row r="17" spans="1:7" s="59" customFormat="1" ht="24" customHeight="1" x14ac:dyDescent="0.25">
      <c r="A17" s="59">
        <v>16</v>
      </c>
      <c r="B17" s="8" t="s">
        <v>187</v>
      </c>
      <c r="C17" s="8" t="s">
        <v>187</v>
      </c>
      <c r="D17" s="8" t="s">
        <v>187</v>
      </c>
      <c r="E17" s="60" t="s">
        <v>276</v>
      </c>
      <c r="F17" s="8" t="s">
        <v>277</v>
      </c>
      <c r="G17" s="10">
        <v>1489453.22</v>
      </c>
    </row>
    <row r="18" spans="1:7" ht="24" customHeight="1" x14ac:dyDescent="0.25">
      <c r="A18">
        <v>17</v>
      </c>
      <c r="B18" s="52" t="s">
        <v>163</v>
      </c>
      <c r="C18" s="52" t="s">
        <v>164</v>
      </c>
      <c r="D18" s="52" t="s">
        <v>165</v>
      </c>
      <c r="E18" s="53" t="s">
        <v>167</v>
      </c>
      <c r="F18" s="52" t="s">
        <v>166</v>
      </c>
      <c r="G18" s="58">
        <v>1379884.04</v>
      </c>
    </row>
    <row r="19" spans="1:7" s="59" customFormat="1" ht="24" customHeight="1" x14ac:dyDescent="0.25">
      <c r="A19" s="59">
        <v>18</v>
      </c>
      <c r="B19" s="8" t="s">
        <v>158</v>
      </c>
      <c r="C19" s="8" t="s">
        <v>159</v>
      </c>
      <c r="D19" s="8" t="s">
        <v>160</v>
      </c>
      <c r="E19" s="17" t="s">
        <v>161</v>
      </c>
      <c r="F19" s="8" t="s">
        <v>162</v>
      </c>
      <c r="G19" s="58">
        <v>1194412.2</v>
      </c>
    </row>
    <row r="20" spans="1:7" s="68" customFormat="1" ht="24" customHeight="1" x14ac:dyDescent="0.25">
      <c r="A20" s="68">
        <v>19</v>
      </c>
      <c r="B20" s="29" t="s">
        <v>187</v>
      </c>
      <c r="C20" s="29" t="s">
        <v>187</v>
      </c>
      <c r="D20" s="29" t="s">
        <v>187</v>
      </c>
      <c r="E20" s="69" t="s">
        <v>340</v>
      </c>
      <c r="F20" s="29" t="s">
        <v>189</v>
      </c>
      <c r="G20" s="58">
        <v>2250050.79</v>
      </c>
    </row>
    <row r="21" spans="1:7" s="59" customFormat="1" ht="24" customHeight="1" x14ac:dyDescent="0.25">
      <c r="A21" s="59">
        <v>20</v>
      </c>
      <c r="B21" s="52" t="s">
        <v>163</v>
      </c>
      <c r="C21" s="52" t="s">
        <v>164</v>
      </c>
      <c r="D21" s="52" t="s">
        <v>165</v>
      </c>
      <c r="E21" s="53" t="s">
        <v>167</v>
      </c>
      <c r="F21" s="52" t="s">
        <v>166</v>
      </c>
      <c r="G21" s="58">
        <v>1067917.74</v>
      </c>
    </row>
    <row r="22" spans="1:7" s="59" customFormat="1" ht="24" customHeight="1" x14ac:dyDescent="0.25">
      <c r="A22" s="59">
        <v>21</v>
      </c>
      <c r="B22" s="52" t="s">
        <v>163</v>
      </c>
      <c r="C22" s="52" t="s">
        <v>164</v>
      </c>
      <c r="D22" s="52" t="s">
        <v>165</v>
      </c>
      <c r="E22" s="53" t="s">
        <v>167</v>
      </c>
      <c r="F22" s="52" t="s">
        <v>166</v>
      </c>
      <c r="G22" s="58">
        <v>135880.41</v>
      </c>
    </row>
    <row r="23" spans="1:7" s="59" customFormat="1" ht="24" customHeight="1" x14ac:dyDescent="0.25">
      <c r="A23" s="59">
        <v>22</v>
      </c>
      <c r="B23" s="8" t="s">
        <v>158</v>
      </c>
      <c r="C23" s="8" t="s">
        <v>159</v>
      </c>
      <c r="D23" s="8" t="s">
        <v>160</v>
      </c>
      <c r="E23" s="17" t="s">
        <v>161</v>
      </c>
      <c r="F23" s="52" t="s">
        <v>162</v>
      </c>
      <c r="G23" s="58">
        <v>138502.74</v>
      </c>
    </row>
    <row r="24" spans="1:7" s="59" customFormat="1" ht="24" customHeight="1" x14ac:dyDescent="0.25">
      <c r="A24" s="59">
        <v>23</v>
      </c>
      <c r="B24" s="8" t="s">
        <v>284</v>
      </c>
      <c r="C24" s="8" t="s">
        <v>289</v>
      </c>
      <c r="D24" s="8" t="s">
        <v>286</v>
      </c>
      <c r="E24" s="64" t="s">
        <v>287</v>
      </c>
      <c r="F24" s="52" t="s">
        <v>326</v>
      </c>
      <c r="G24" s="12">
        <v>729560.76</v>
      </c>
    </row>
    <row r="25" spans="1:7" ht="23.25" customHeight="1" x14ac:dyDescent="0.25">
      <c r="A25">
        <v>24</v>
      </c>
      <c r="B25" s="8" t="s">
        <v>284</v>
      </c>
      <c r="C25" s="8" t="s">
        <v>289</v>
      </c>
      <c r="D25" s="8" t="s">
        <v>286</v>
      </c>
      <c r="E25" s="64" t="s">
        <v>287</v>
      </c>
      <c r="F25" s="52" t="s">
        <v>326</v>
      </c>
      <c r="G25" s="65">
        <v>288956.3</v>
      </c>
    </row>
    <row r="26" spans="1:7" s="59" customFormat="1" ht="23.25" customHeight="1" x14ac:dyDescent="0.25">
      <c r="A26" s="59">
        <v>25</v>
      </c>
      <c r="B26" s="8" t="s">
        <v>284</v>
      </c>
      <c r="C26" s="8" t="s">
        <v>289</v>
      </c>
      <c r="D26" s="8" t="s">
        <v>286</v>
      </c>
      <c r="E26" s="64" t="s">
        <v>287</v>
      </c>
      <c r="F26" s="52" t="s">
        <v>326</v>
      </c>
      <c r="G26" s="12">
        <v>530249.14</v>
      </c>
    </row>
    <row r="27" spans="1:7" s="59" customFormat="1" ht="23.25" customHeight="1" x14ac:dyDescent="0.25">
      <c r="A27" s="59">
        <v>26</v>
      </c>
      <c r="B27" s="8" t="s">
        <v>284</v>
      </c>
      <c r="C27" s="8" t="s">
        <v>289</v>
      </c>
      <c r="D27" s="8" t="s">
        <v>286</v>
      </c>
      <c r="E27" s="64" t="s">
        <v>287</v>
      </c>
      <c r="F27" s="52" t="s">
        <v>326</v>
      </c>
      <c r="G27" s="12">
        <v>185408.62</v>
      </c>
    </row>
    <row r="28" spans="1:7" s="59" customFormat="1" ht="23.25" customHeight="1" x14ac:dyDescent="0.25">
      <c r="A28" s="59">
        <v>27</v>
      </c>
      <c r="B28" s="8" t="s">
        <v>284</v>
      </c>
      <c r="C28" s="8" t="s">
        <v>289</v>
      </c>
      <c r="D28" s="8" t="s">
        <v>286</v>
      </c>
      <c r="E28" s="64" t="s">
        <v>287</v>
      </c>
      <c r="F28" s="52" t="s">
        <v>326</v>
      </c>
      <c r="G28" s="12">
        <v>302578.21999999997</v>
      </c>
    </row>
    <row r="29" spans="1:7" ht="23.25" customHeight="1" x14ac:dyDescent="0.25">
      <c r="A29">
        <v>28</v>
      </c>
      <c r="B29" s="8" t="s">
        <v>284</v>
      </c>
      <c r="C29" s="8" t="s">
        <v>289</v>
      </c>
      <c r="D29" s="8" t="s">
        <v>286</v>
      </c>
      <c r="E29" s="64" t="s">
        <v>287</v>
      </c>
      <c r="F29" s="52" t="s">
        <v>326</v>
      </c>
      <c r="G29" s="65">
        <v>1137480.58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29"/>
  <sheetViews>
    <sheetView topLeftCell="A3" workbookViewId="0">
      <selection activeCell="E29" sqref="A1:E2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23" t="s">
        <v>179</v>
      </c>
      <c r="D4" t="s">
        <v>153</v>
      </c>
      <c r="E4" t="s">
        <v>141</v>
      </c>
    </row>
    <row r="5" spans="1:5" ht="30" customHeight="1" x14ac:dyDescent="0.25">
      <c r="A5">
        <v>2</v>
      </c>
      <c r="B5" s="23" t="s">
        <v>179</v>
      </c>
      <c r="D5" t="s">
        <v>153</v>
      </c>
      <c r="E5" t="s">
        <v>141</v>
      </c>
    </row>
    <row r="6" spans="1:5" ht="30" customHeight="1" x14ac:dyDescent="0.25">
      <c r="A6">
        <v>3</v>
      </c>
      <c r="B6" s="23" t="s">
        <v>180</v>
      </c>
      <c r="D6" t="s">
        <v>153</v>
      </c>
      <c r="E6" t="s">
        <v>141</v>
      </c>
    </row>
    <row r="7" spans="1:5" ht="30" customHeight="1" x14ac:dyDescent="0.25">
      <c r="A7">
        <v>4</v>
      </c>
      <c r="B7" s="23" t="s">
        <v>196</v>
      </c>
      <c r="D7" s="21" t="s">
        <v>153</v>
      </c>
      <c r="E7" s="21" t="s">
        <v>141</v>
      </c>
    </row>
    <row r="8" spans="1:5" ht="30" customHeight="1" x14ac:dyDescent="0.25">
      <c r="A8">
        <v>5</v>
      </c>
      <c r="B8" s="23" t="s">
        <v>179</v>
      </c>
      <c r="D8" s="21" t="s">
        <v>153</v>
      </c>
      <c r="E8" s="21" t="s">
        <v>141</v>
      </c>
    </row>
    <row r="9" spans="1:5" ht="30" customHeight="1" x14ac:dyDescent="0.25">
      <c r="A9">
        <v>6</v>
      </c>
      <c r="B9" s="23" t="s">
        <v>197</v>
      </c>
      <c r="D9" s="21" t="s">
        <v>153</v>
      </c>
      <c r="E9" s="21" t="s">
        <v>141</v>
      </c>
    </row>
    <row r="10" spans="1:5" ht="30" customHeight="1" x14ac:dyDescent="0.25">
      <c r="A10" s="26">
        <v>7</v>
      </c>
      <c r="B10" s="27" t="s">
        <v>196</v>
      </c>
      <c r="C10" s="26"/>
      <c r="D10" s="26" t="s">
        <v>153</v>
      </c>
      <c r="E10" s="33" t="s">
        <v>141</v>
      </c>
    </row>
    <row r="11" spans="1:5" ht="30" customHeight="1" x14ac:dyDescent="0.25">
      <c r="A11" s="26">
        <v>8</v>
      </c>
      <c r="B11" s="27" t="s">
        <v>221</v>
      </c>
      <c r="C11" s="26"/>
      <c r="D11" s="26" t="s">
        <v>153</v>
      </c>
      <c r="E11" s="33" t="s">
        <v>141</v>
      </c>
    </row>
    <row r="12" spans="1:5" ht="30" customHeight="1" x14ac:dyDescent="0.25">
      <c r="A12">
        <v>9</v>
      </c>
      <c r="B12" s="37" t="s">
        <v>227</v>
      </c>
      <c r="D12" s="16" t="s">
        <v>153</v>
      </c>
      <c r="E12" s="33" t="s">
        <v>141</v>
      </c>
    </row>
    <row r="13" spans="1:5" ht="30" customHeight="1" x14ac:dyDescent="0.25">
      <c r="A13">
        <v>10</v>
      </c>
      <c r="B13" s="40" t="s">
        <v>242</v>
      </c>
      <c r="D13" s="16" t="s">
        <v>153</v>
      </c>
      <c r="E13" s="16" t="s">
        <v>141</v>
      </c>
    </row>
    <row r="14" spans="1:5" ht="30" customHeight="1" x14ac:dyDescent="0.25">
      <c r="A14">
        <v>12</v>
      </c>
      <c r="B14" s="51" t="s">
        <v>253</v>
      </c>
      <c r="D14" t="s">
        <v>153</v>
      </c>
      <c r="E14" t="s">
        <v>141</v>
      </c>
    </row>
    <row r="15" spans="1:5" s="50" customFormat="1" ht="30" customHeight="1" x14ac:dyDescent="0.25">
      <c r="A15" s="50">
        <v>14</v>
      </c>
      <c r="B15" s="54" t="s">
        <v>262</v>
      </c>
      <c r="D15" s="50" t="s">
        <v>153</v>
      </c>
      <c r="E15" s="50" t="s">
        <v>141</v>
      </c>
    </row>
    <row r="16" spans="1:5" s="68" customFormat="1" ht="30" customHeight="1" x14ac:dyDescent="0.25">
      <c r="A16" s="68">
        <v>15</v>
      </c>
      <c r="B16" s="69" t="s">
        <v>337</v>
      </c>
      <c r="D16" s="68" t="s">
        <v>153</v>
      </c>
      <c r="E16" s="68" t="s">
        <v>141</v>
      </c>
    </row>
    <row r="17" spans="1:5" s="59" customFormat="1" ht="30" customHeight="1" x14ac:dyDescent="0.25">
      <c r="A17" s="59">
        <v>16</v>
      </c>
      <c r="B17" s="60" t="s">
        <v>281</v>
      </c>
      <c r="D17" s="59" t="s">
        <v>153</v>
      </c>
      <c r="E17" s="59" t="s">
        <v>141</v>
      </c>
    </row>
    <row r="18" spans="1:5" ht="30" customHeight="1" x14ac:dyDescent="0.25">
      <c r="A18">
        <v>17</v>
      </c>
      <c r="B18" s="54" t="s">
        <v>267</v>
      </c>
      <c r="D18" t="s">
        <v>153</v>
      </c>
      <c r="E18" t="s">
        <v>141</v>
      </c>
    </row>
    <row r="19" spans="1:5" s="59" customFormat="1" ht="30" customHeight="1" x14ac:dyDescent="0.25">
      <c r="A19" s="59">
        <v>18</v>
      </c>
      <c r="B19" s="60" t="s">
        <v>296</v>
      </c>
      <c r="D19" s="59" t="s">
        <v>153</v>
      </c>
      <c r="E19" s="59" t="s">
        <v>141</v>
      </c>
    </row>
    <row r="20" spans="1:5" s="68" customFormat="1" ht="30" customHeight="1" x14ac:dyDescent="0.25">
      <c r="A20" s="68">
        <v>19</v>
      </c>
      <c r="B20" s="75" t="s">
        <v>281</v>
      </c>
      <c r="D20" s="68" t="s">
        <v>153</v>
      </c>
      <c r="E20" s="68" t="s">
        <v>141</v>
      </c>
    </row>
    <row r="21" spans="1:5" s="59" customFormat="1" ht="30" customHeight="1" x14ac:dyDescent="0.25">
      <c r="A21" s="59">
        <v>20</v>
      </c>
      <c r="B21" s="60" t="s">
        <v>262</v>
      </c>
      <c r="D21" s="59" t="s">
        <v>153</v>
      </c>
      <c r="E21" s="59" t="s">
        <v>141</v>
      </c>
    </row>
    <row r="22" spans="1:5" s="59" customFormat="1" ht="30" customHeight="1" x14ac:dyDescent="0.25">
      <c r="A22" s="59">
        <v>21</v>
      </c>
      <c r="B22" s="60" t="s">
        <v>324</v>
      </c>
      <c r="D22" s="59" t="s">
        <v>153</v>
      </c>
      <c r="E22" s="59" t="s">
        <v>141</v>
      </c>
    </row>
    <row r="23" spans="1:5" s="59" customFormat="1" ht="30" customHeight="1" x14ac:dyDescent="0.25">
      <c r="A23" s="59">
        <v>22</v>
      </c>
      <c r="B23" s="60" t="s">
        <v>281</v>
      </c>
      <c r="D23" s="59" t="s">
        <v>153</v>
      </c>
      <c r="E23" s="59" t="s">
        <v>141</v>
      </c>
    </row>
    <row r="24" spans="1:5" s="59" customFormat="1" ht="30" customHeight="1" x14ac:dyDescent="0.25">
      <c r="A24" s="59">
        <v>23</v>
      </c>
      <c r="B24" s="60" t="s">
        <v>293</v>
      </c>
      <c r="D24" s="59" t="s">
        <v>153</v>
      </c>
      <c r="E24" s="59" t="s">
        <v>141</v>
      </c>
    </row>
    <row r="25" spans="1:5" ht="30" customHeight="1" x14ac:dyDescent="0.25">
      <c r="A25">
        <v>24</v>
      </c>
      <c r="B25" s="60" t="s">
        <v>290</v>
      </c>
      <c r="D25" t="s">
        <v>153</v>
      </c>
      <c r="E25" t="s">
        <v>141</v>
      </c>
    </row>
    <row r="26" spans="1:5" s="59" customFormat="1" ht="30" customHeight="1" x14ac:dyDescent="0.25">
      <c r="A26" s="59">
        <v>25</v>
      </c>
      <c r="B26" s="60" t="s">
        <v>312</v>
      </c>
      <c r="D26" s="59" t="s">
        <v>153</v>
      </c>
      <c r="E26" s="59" t="s">
        <v>141</v>
      </c>
    </row>
    <row r="27" spans="1:5" s="59" customFormat="1" ht="30" customHeight="1" x14ac:dyDescent="0.25">
      <c r="A27" s="59">
        <v>26</v>
      </c>
      <c r="B27" s="60" t="s">
        <v>316</v>
      </c>
      <c r="D27" s="59" t="s">
        <v>153</v>
      </c>
      <c r="E27" s="59" t="s">
        <v>141</v>
      </c>
    </row>
    <row r="28" spans="1:5" s="59" customFormat="1" ht="30" customHeight="1" x14ac:dyDescent="0.25">
      <c r="A28" s="59">
        <v>27</v>
      </c>
      <c r="B28" s="60" t="s">
        <v>319</v>
      </c>
      <c r="D28" s="59" t="s">
        <v>153</v>
      </c>
      <c r="E28" s="59" t="s">
        <v>141</v>
      </c>
    </row>
    <row r="29" spans="1:5" ht="30" customHeight="1" x14ac:dyDescent="0.25">
      <c r="A29">
        <v>28</v>
      </c>
      <c r="B29" s="60" t="s">
        <v>305</v>
      </c>
      <c r="D29" t="s">
        <v>153</v>
      </c>
      <c r="E29" t="s">
        <v>141</v>
      </c>
    </row>
  </sheetData>
  <dataValidations count="1">
    <dataValidation type="list" allowBlank="1" showErrorMessage="1" sqref="E4:E21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29"/>
  <sheetViews>
    <sheetView topLeftCell="A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168</v>
      </c>
      <c r="C4" s="16" t="s">
        <v>168</v>
      </c>
      <c r="D4" s="16" t="s">
        <v>168</v>
      </c>
      <c r="E4" s="16" t="s">
        <v>168</v>
      </c>
    </row>
    <row r="5" spans="1:5" x14ac:dyDescent="0.25">
      <c r="A5">
        <v>2</v>
      </c>
      <c r="B5" s="16" t="s">
        <v>168</v>
      </c>
      <c r="C5" s="16" t="s">
        <v>168</v>
      </c>
      <c r="D5" s="16" t="s">
        <v>168</v>
      </c>
      <c r="E5" s="16" t="s">
        <v>168</v>
      </c>
    </row>
    <row r="6" spans="1:5" x14ac:dyDescent="0.25">
      <c r="A6">
        <v>3</v>
      </c>
      <c r="B6" s="16" t="s">
        <v>168</v>
      </c>
      <c r="C6" s="16" t="s">
        <v>168</v>
      </c>
      <c r="D6" s="16" t="s">
        <v>168</v>
      </c>
      <c r="E6" s="16" t="s">
        <v>168</v>
      </c>
    </row>
    <row r="7" spans="1:5" x14ac:dyDescent="0.25">
      <c r="A7">
        <v>4</v>
      </c>
      <c r="B7" s="16" t="s">
        <v>168</v>
      </c>
      <c r="C7" s="16" t="s">
        <v>168</v>
      </c>
      <c r="D7" s="16" t="s">
        <v>168</v>
      </c>
      <c r="E7" s="16" t="s">
        <v>168</v>
      </c>
    </row>
    <row r="8" spans="1:5" x14ac:dyDescent="0.25">
      <c r="A8">
        <v>5</v>
      </c>
      <c r="B8" s="16" t="s">
        <v>168</v>
      </c>
      <c r="C8" s="16" t="s">
        <v>168</v>
      </c>
      <c r="D8" s="16" t="s">
        <v>168</v>
      </c>
      <c r="E8" s="16" t="s">
        <v>168</v>
      </c>
    </row>
    <row r="9" spans="1:5" x14ac:dyDescent="0.25">
      <c r="A9">
        <v>6</v>
      </c>
      <c r="B9" s="16" t="s">
        <v>168</v>
      </c>
      <c r="C9" s="16" t="s">
        <v>168</v>
      </c>
      <c r="D9" s="16" t="s">
        <v>168</v>
      </c>
      <c r="E9" s="16" t="s">
        <v>168</v>
      </c>
    </row>
    <row r="10" spans="1:5" x14ac:dyDescent="0.25">
      <c r="A10" s="26">
        <v>7</v>
      </c>
      <c r="B10" s="26" t="s">
        <v>168</v>
      </c>
      <c r="C10" s="26" t="s">
        <v>168</v>
      </c>
      <c r="D10" s="26" t="s">
        <v>168</v>
      </c>
      <c r="E10" s="26" t="s">
        <v>168</v>
      </c>
    </row>
    <row r="11" spans="1:5" x14ac:dyDescent="0.25">
      <c r="A11" s="26">
        <v>8</v>
      </c>
      <c r="B11" s="26" t="s">
        <v>168</v>
      </c>
      <c r="C11" s="26" t="s">
        <v>168</v>
      </c>
      <c r="D11" s="26" t="s">
        <v>168</v>
      </c>
      <c r="E11" s="26" t="s">
        <v>168</v>
      </c>
    </row>
    <row r="12" spans="1:5" x14ac:dyDescent="0.25">
      <c r="A12">
        <v>9</v>
      </c>
      <c r="B12" s="33" t="s">
        <v>168</v>
      </c>
      <c r="C12" s="33" t="s">
        <v>168</v>
      </c>
      <c r="D12" s="33" t="s">
        <v>168</v>
      </c>
      <c r="E12" s="33" t="s">
        <v>168</v>
      </c>
    </row>
    <row r="13" spans="1:5" x14ac:dyDescent="0.25">
      <c r="A13" s="16">
        <v>10</v>
      </c>
      <c r="B13" s="38" t="s">
        <v>168</v>
      </c>
      <c r="C13" s="38" t="s">
        <v>168</v>
      </c>
      <c r="D13" s="38" t="s">
        <v>168</v>
      </c>
      <c r="E13" s="38" t="s">
        <v>168</v>
      </c>
    </row>
    <row r="14" spans="1:5" x14ac:dyDescent="0.25">
      <c r="A14" s="43">
        <v>12</v>
      </c>
      <c r="B14" s="43" t="s">
        <v>168</v>
      </c>
      <c r="C14" s="43" t="s">
        <v>168</v>
      </c>
      <c r="D14" s="43" t="s">
        <v>168</v>
      </c>
      <c r="E14" s="43" t="s">
        <v>168</v>
      </c>
    </row>
    <row r="15" spans="1:5" s="50" customFormat="1" x14ac:dyDescent="0.25">
      <c r="A15" s="50">
        <v>14</v>
      </c>
      <c r="B15" s="50" t="s">
        <v>168</v>
      </c>
      <c r="C15" s="50" t="s">
        <v>168</v>
      </c>
      <c r="D15" s="50" t="s">
        <v>168</v>
      </c>
      <c r="E15" s="50" t="s">
        <v>168</v>
      </c>
    </row>
    <row r="16" spans="1:5" s="68" customFormat="1" x14ac:dyDescent="0.25">
      <c r="A16" s="68">
        <v>15</v>
      </c>
      <c r="B16" s="68" t="s">
        <v>168</v>
      </c>
      <c r="C16" s="68" t="s">
        <v>168</v>
      </c>
      <c r="D16" s="68" t="s">
        <v>168</v>
      </c>
      <c r="E16" s="68" t="s">
        <v>168</v>
      </c>
    </row>
    <row r="17" spans="1:5" s="59" customFormat="1" x14ac:dyDescent="0.25">
      <c r="A17" s="59">
        <v>16</v>
      </c>
      <c r="B17" s="59" t="s">
        <v>168</v>
      </c>
      <c r="C17" s="59" t="s">
        <v>168</v>
      </c>
      <c r="D17" s="59" t="s">
        <v>168</v>
      </c>
      <c r="E17" s="59" t="s">
        <v>168</v>
      </c>
    </row>
    <row r="18" spans="1:5" x14ac:dyDescent="0.25">
      <c r="A18">
        <v>17</v>
      </c>
      <c r="B18" s="50" t="s">
        <v>168</v>
      </c>
      <c r="C18" s="50" t="s">
        <v>168</v>
      </c>
      <c r="D18" s="50" t="s">
        <v>168</v>
      </c>
      <c r="E18" s="50" t="s">
        <v>168</v>
      </c>
    </row>
    <row r="19" spans="1:5" s="59" customFormat="1" x14ac:dyDescent="0.25">
      <c r="A19" s="59">
        <v>18</v>
      </c>
      <c r="B19" s="59" t="s">
        <v>168</v>
      </c>
      <c r="C19" s="59" t="s">
        <v>168</v>
      </c>
      <c r="D19" s="59" t="s">
        <v>168</v>
      </c>
      <c r="E19" s="59" t="s">
        <v>168</v>
      </c>
    </row>
    <row r="20" spans="1:5" s="68" customFormat="1" x14ac:dyDescent="0.25">
      <c r="A20" s="68">
        <v>19</v>
      </c>
      <c r="B20" s="68" t="s">
        <v>168</v>
      </c>
      <c r="C20" s="68" t="s">
        <v>168</v>
      </c>
      <c r="D20" s="68" t="s">
        <v>168</v>
      </c>
      <c r="E20" s="68" t="s">
        <v>168</v>
      </c>
    </row>
    <row r="21" spans="1:5" s="59" customFormat="1" x14ac:dyDescent="0.25">
      <c r="A21" s="59">
        <v>20</v>
      </c>
      <c r="B21" s="59" t="s">
        <v>168</v>
      </c>
      <c r="C21" s="59" t="s">
        <v>168</v>
      </c>
      <c r="D21" s="59" t="s">
        <v>168</v>
      </c>
      <c r="E21" s="59" t="s">
        <v>168</v>
      </c>
    </row>
    <row r="22" spans="1:5" s="59" customFormat="1" x14ac:dyDescent="0.25">
      <c r="A22" s="59">
        <v>21</v>
      </c>
      <c r="B22" s="59" t="s">
        <v>168</v>
      </c>
      <c r="C22" s="59" t="s">
        <v>168</v>
      </c>
      <c r="D22" s="59" t="s">
        <v>168</v>
      </c>
      <c r="E22" s="59" t="s">
        <v>168</v>
      </c>
    </row>
    <row r="23" spans="1:5" s="59" customFormat="1" x14ac:dyDescent="0.25">
      <c r="A23" s="59">
        <v>22</v>
      </c>
      <c r="B23" s="59" t="s">
        <v>168</v>
      </c>
      <c r="C23" s="59" t="s">
        <v>168</v>
      </c>
      <c r="D23" s="59" t="s">
        <v>168</v>
      </c>
      <c r="E23" s="59" t="s">
        <v>168</v>
      </c>
    </row>
    <row r="24" spans="1:5" s="59" customFormat="1" x14ac:dyDescent="0.25">
      <c r="A24" s="59">
        <v>23</v>
      </c>
      <c r="B24" s="59" t="s">
        <v>168</v>
      </c>
      <c r="C24" s="59" t="s">
        <v>168</v>
      </c>
      <c r="D24" s="59" t="s">
        <v>168</v>
      </c>
      <c r="E24" s="59" t="s">
        <v>168</v>
      </c>
    </row>
    <row r="25" spans="1:5" x14ac:dyDescent="0.25">
      <c r="A25">
        <v>24</v>
      </c>
      <c r="B25" s="59" t="s">
        <v>168</v>
      </c>
      <c r="C25" s="59" t="s">
        <v>168</v>
      </c>
      <c r="D25" s="59" t="s">
        <v>168</v>
      </c>
      <c r="E25" s="59" t="s">
        <v>168</v>
      </c>
    </row>
    <row r="26" spans="1:5" s="59" customFormat="1" x14ac:dyDescent="0.25">
      <c r="A26" s="59">
        <v>25</v>
      </c>
      <c r="B26" s="59" t="s">
        <v>168</v>
      </c>
      <c r="C26" s="59" t="s">
        <v>168</v>
      </c>
      <c r="D26" s="59" t="s">
        <v>168</v>
      </c>
      <c r="E26" s="59" t="s">
        <v>168</v>
      </c>
    </row>
    <row r="27" spans="1:5" s="59" customFormat="1" x14ac:dyDescent="0.25">
      <c r="A27" s="59">
        <v>26</v>
      </c>
      <c r="B27" s="59" t="s">
        <v>168</v>
      </c>
      <c r="C27" s="59" t="s">
        <v>168</v>
      </c>
      <c r="D27" s="59" t="s">
        <v>168</v>
      </c>
      <c r="E27" s="59" t="s">
        <v>168</v>
      </c>
    </row>
    <row r="28" spans="1:5" s="59" customFormat="1" x14ac:dyDescent="0.25">
      <c r="A28" s="59">
        <v>27</v>
      </c>
      <c r="B28" s="59" t="s">
        <v>168</v>
      </c>
      <c r="C28" s="59" t="s">
        <v>168</v>
      </c>
      <c r="D28" s="59" t="s">
        <v>168</v>
      </c>
      <c r="E28" s="59" t="s">
        <v>168</v>
      </c>
    </row>
    <row r="29" spans="1:5" x14ac:dyDescent="0.25">
      <c r="A29">
        <v>28</v>
      </c>
      <c r="B29" s="59" t="s">
        <v>168</v>
      </c>
      <c r="C29" s="59" t="s">
        <v>168</v>
      </c>
      <c r="D29" s="59" t="s">
        <v>168</v>
      </c>
      <c r="E29" s="59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2018-06-16T16:24:59Z</dcterms:created>
  <dcterms:modified xsi:type="dcterms:W3CDTF">2021-01-08T20:14:23Z</dcterms:modified>
</cp:coreProperties>
</file>